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OMELANDIA\INVENTÁRIO DE DADOS\"/>
    </mc:Choice>
  </mc:AlternateContent>
  <xr:revisionPtr revIDLastSave="0" documentId="13_ncr:1_{59E6C062-4206-4979-A9B9-44DCAF9E108A}" xr6:coauthVersionLast="47" xr6:coauthVersionMax="47" xr10:uidLastSave="{00000000-0000-0000-0000-000000000000}"/>
  <bookViews>
    <workbookView xWindow="-108" yWindow="-108" windowWidth="23256" windowHeight="12456" tabRatio="972" firstSheet="27" activeTab="32" xr2:uid="{00000000-000D-0000-FFFF-FFFF00000000}"/>
  </bookViews>
  <sheets>
    <sheet name="LISTAS" sheetId="5" r:id="rId1"/>
    <sheet name="LISTA INVENTÁRIO" sheetId="2" r:id="rId2"/>
    <sheet name="ALIMENTAÇÃO ESCOLAR" sheetId="29" r:id="rId3"/>
    <sheet name="AEE" sheetId="30" r:id="rId4"/>
    <sheet name="ATESTADO DE FREQUÊNCIA ESCOLAR " sheetId="31" r:id="rId5"/>
    <sheet name="ATESTADO DE VAGA" sheetId="32" r:id="rId6"/>
    <sheet name="BIBLIOTECA PÚBLICA" sheetId="33" r:id="rId7"/>
    <sheet name="BOLETIM ESCOLAR" sheetId="34" r:id="rId8"/>
    <sheet name="BUSCA ATIVA PROFISSIONAIS PME" sheetId="35" r:id="rId9"/>
    <sheet name="BUSCA ATIVA FORMULAÇÃO PME" sheetId="36" r:id="rId10"/>
    <sheet name="CENSO ESCOLAR" sheetId="37" r:id="rId11"/>
    <sheet name="COMPROVANTE DE MATRÍCULA" sheetId="38" r:id="rId12"/>
    <sheet name="DECLARAÇÃO AUXÍLIO BRASIL" sheetId="39" r:id="rId13"/>
    <sheet name="DIÁRIO DE CLASSE" sheetId="40" r:id="rId14"/>
    <sheet name="DISPONIB HISTÓRICOS ESCOLARES" sheetId="41" r:id="rId15"/>
    <sheet name="MATRÍCULA ENSINO FUNDAMENTAL" sheetId="43" r:id="rId16"/>
    <sheet name="MONITORAMENTO FREQ ESCOLAR" sheetId="44" r:id="rId17"/>
    <sheet name="PARECER PEDAGÓGICO" sheetId="45" r:id="rId18"/>
    <sheet name="SOLICITAÇÃO ESTÁGIO OBRIGATÓRIO" sheetId="46" r:id="rId19"/>
    <sheet name="SOLICITAÇÃO TRANSF ESCOLA" sheetId="47" r:id="rId20"/>
    <sheet name="TRANSP ESTUDANTES CURSOS" sheetId="48" r:id="rId21"/>
    <sheet name="TRANSPORTE ESCOLAR" sheetId="49" r:id="rId22"/>
    <sheet name="TRANSPORTE EDUCAÇÃO ESPECIAL" sheetId="50" r:id="rId23"/>
    <sheet name="ESCOLINHAS ESPORTIVAS" sheetId="51" r:id="rId24"/>
    <sheet name="HORÁRIO GINÁSIO" sheetId="52" r:id="rId25"/>
    <sheet name="PARTICIPAÇÃO EVENTOS ESPORTIVOS" sheetId="53" r:id="rId26"/>
    <sheet name="PROMOÇÃO EVENTOS ESPORTIVOS" sheetId="54" r:id="rId27"/>
    <sheet name="CULTURA - OFICINAS" sheetId="55" r:id="rId28"/>
    <sheet name="ORGANIZAÇÃO EVENTOS" sheetId="56" r:id="rId29"/>
    <sheet name="PARTICIPAÇÃO EVENTOS" sheetId="57" r:id="rId30"/>
    <sheet name="AUTORIZAÇÃO PARA VIAGENS" sheetId="58" r:id="rId31"/>
    <sheet name="TERMO DE CONSENTIMENTO" sheetId="59" r:id="rId32"/>
    <sheet name="CADASTRO CONSELHOS MUNICIPAIS" sheetId="60"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Destinataires" localSheetId="3">#REF!</definedName>
    <definedName name="Destinataires" localSheetId="2">#REF!</definedName>
    <definedName name="Destinataires" localSheetId="4">#REF!</definedName>
    <definedName name="Destinataires" localSheetId="5">#REF!</definedName>
    <definedName name="Destinataires" localSheetId="30">#REF!</definedName>
    <definedName name="Destinataires" localSheetId="6">#REF!</definedName>
    <definedName name="Destinataires" localSheetId="7">#REF!</definedName>
    <definedName name="Destinataires" localSheetId="9">#REF!</definedName>
    <definedName name="Destinataires" localSheetId="8">#REF!</definedName>
    <definedName name="Destinataires" localSheetId="32">#REF!</definedName>
    <definedName name="Destinataires" localSheetId="10">#REF!</definedName>
    <definedName name="Destinataires" localSheetId="11">#REF!</definedName>
    <definedName name="Destinataires" localSheetId="27">#REF!</definedName>
    <definedName name="Destinataires" localSheetId="12">#REF!</definedName>
    <definedName name="Destinataires" localSheetId="13">#REF!</definedName>
    <definedName name="Destinataires" localSheetId="14">#REF!</definedName>
    <definedName name="Destinataires" localSheetId="23">#REF!</definedName>
    <definedName name="Destinataires" localSheetId="24">#REF!</definedName>
    <definedName name="Destinataires" localSheetId="15">#REF!</definedName>
    <definedName name="Destinataires" localSheetId="16">#REF!</definedName>
    <definedName name="Destinataires" localSheetId="28">#REF!</definedName>
    <definedName name="Destinataires" localSheetId="17">#REF!</definedName>
    <definedName name="Destinataires" localSheetId="29">#REF!</definedName>
    <definedName name="Destinataires" localSheetId="25">#REF!</definedName>
    <definedName name="Destinataires" localSheetId="26">#REF!</definedName>
    <definedName name="Destinataires" localSheetId="18">#REF!</definedName>
    <definedName name="Destinataires" localSheetId="19">#REF!</definedName>
    <definedName name="Destinataires" localSheetId="31">#REF!</definedName>
    <definedName name="Destinataires" localSheetId="20">#REF!</definedName>
    <definedName name="Destinataires" localSheetId="22">#REF!</definedName>
    <definedName name="Destinataires" localSheetId="21">#REF!</definedName>
    <definedName name="Destinataires">#REF!</definedName>
    <definedName name="Garanties" localSheetId="3">#REF!</definedName>
    <definedName name="Garanties" localSheetId="2">#REF!</definedName>
    <definedName name="Garanties" localSheetId="4">#REF!</definedName>
    <definedName name="Garanties" localSheetId="5">#REF!</definedName>
    <definedName name="Garanties" localSheetId="30">#REF!</definedName>
    <definedName name="Garanties" localSheetId="6">#REF!</definedName>
    <definedName name="Garanties" localSheetId="7">#REF!</definedName>
    <definedName name="Garanties" localSheetId="9">#REF!</definedName>
    <definedName name="Garanties" localSheetId="8">#REF!</definedName>
    <definedName name="Garanties" localSheetId="32">#REF!</definedName>
    <definedName name="Garanties" localSheetId="10">#REF!</definedName>
    <definedName name="Garanties" localSheetId="11">#REF!</definedName>
    <definedName name="Garanties" localSheetId="27">#REF!</definedName>
    <definedName name="Garanties" localSheetId="12">#REF!</definedName>
    <definedName name="Garanties" localSheetId="13">#REF!</definedName>
    <definedName name="Garanties" localSheetId="14">#REF!</definedName>
    <definedName name="Garanties" localSheetId="23">#REF!</definedName>
    <definedName name="Garanties" localSheetId="24">#REF!</definedName>
    <definedName name="Garanties" localSheetId="15">#REF!</definedName>
    <definedName name="Garanties" localSheetId="16">#REF!</definedName>
    <definedName name="Garanties" localSheetId="28">#REF!</definedName>
    <definedName name="Garanties" localSheetId="17">#REF!</definedName>
    <definedName name="Garanties" localSheetId="29">#REF!</definedName>
    <definedName name="Garanties" localSheetId="25">#REF!</definedName>
    <definedName name="Garanties" localSheetId="26">#REF!</definedName>
    <definedName name="Garanties" localSheetId="18">#REF!</definedName>
    <definedName name="Garanties" localSheetId="19">#REF!</definedName>
    <definedName name="Garanties" localSheetId="31">#REF!</definedName>
    <definedName name="Garanties" localSheetId="20">#REF!</definedName>
    <definedName name="Garanties" localSheetId="22">#REF!</definedName>
    <definedName name="Garanties" localSheetId="21">#REF!</definedName>
    <definedName name="Garanties">#REF!</definedName>
    <definedName name="GGG" localSheetId="3">#REF!</definedName>
    <definedName name="GGG" localSheetId="2">#REF!</definedName>
    <definedName name="GGG" localSheetId="4">#REF!</definedName>
    <definedName name="GGG" localSheetId="5">#REF!</definedName>
    <definedName name="GGG" localSheetId="30">#REF!</definedName>
    <definedName name="GGG" localSheetId="6">#REF!</definedName>
    <definedName name="GGG" localSheetId="7">#REF!</definedName>
    <definedName name="GGG" localSheetId="9">#REF!</definedName>
    <definedName name="GGG" localSheetId="8">#REF!</definedName>
    <definedName name="GGG" localSheetId="32">#REF!</definedName>
    <definedName name="GGG" localSheetId="10">#REF!</definedName>
    <definedName name="GGG" localSheetId="11">#REF!</definedName>
    <definedName name="GGG" localSheetId="27">#REF!</definedName>
    <definedName name="GGG" localSheetId="12">#REF!</definedName>
    <definedName name="GGG" localSheetId="13">#REF!</definedName>
    <definedName name="GGG" localSheetId="14">#REF!</definedName>
    <definedName name="GGG" localSheetId="23">#REF!</definedName>
    <definedName name="GGG" localSheetId="24">#REF!</definedName>
    <definedName name="GGG" localSheetId="15">#REF!</definedName>
    <definedName name="GGG" localSheetId="16">#REF!</definedName>
    <definedName name="GGG" localSheetId="28">#REF!</definedName>
    <definedName name="GGG" localSheetId="17">#REF!</definedName>
    <definedName name="GGG" localSheetId="29">#REF!</definedName>
    <definedName name="GGG" localSheetId="25">#REF!</definedName>
    <definedName name="GGG" localSheetId="26">#REF!</definedName>
    <definedName name="GGG" localSheetId="18">#REF!</definedName>
    <definedName name="GGG" localSheetId="19">#REF!</definedName>
    <definedName name="GGG" localSheetId="31">#REF!</definedName>
    <definedName name="GGG" localSheetId="20">#REF!</definedName>
    <definedName name="GGG" localSheetId="22">#REF!</definedName>
    <definedName name="GGG" localSheetId="21">#REF!</definedName>
    <definedName name="GGG">#REF!</definedName>
    <definedName name="Mesures_Sécurité" localSheetId="3">#REF!</definedName>
    <definedName name="Mesures_Sécurité" localSheetId="2">#REF!</definedName>
    <definedName name="Mesures_Sécurité" localSheetId="4">#REF!</definedName>
    <definedName name="Mesures_Sécurité" localSheetId="5">#REF!</definedName>
    <definedName name="Mesures_Sécurité" localSheetId="30">#REF!</definedName>
    <definedName name="Mesures_Sécurité" localSheetId="6">#REF!</definedName>
    <definedName name="Mesures_Sécurité" localSheetId="7">#REF!</definedName>
    <definedName name="Mesures_Sécurité" localSheetId="9">#REF!</definedName>
    <definedName name="Mesures_Sécurité" localSheetId="8">#REF!</definedName>
    <definedName name="Mesures_Sécurité" localSheetId="32">#REF!</definedName>
    <definedName name="Mesures_Sécurité" localSheetId="10">#REF!</definedName>
    <definedName name="Mesures_Sécurité" localSheetId="11">#REF!</definedName>
    <definedName name="Mesures_Sécurité" localSheetId="27">#REF!</definedName>
    <definedName name="Mesures_Sécurité" localSheetId="12">#REF!</definedName>
    <definedName name="Mesures_Sécurité" localSheetId="13">#REF!</definedName>
    <definedName name="Mesures_Sécurité" localSheetId="14">#REF!</definedName>
    <definedName name="Mesures_Sécurité" localSheetId="23">#REF!</definedName>
    <definedName name="Mesures_Sécurité" localSheetId="24">#REF!</definedName>
    <definedName name="Mesures_Sécurité" localSheetId="15">#REF!</definedName>
    <definedName name="Mesures_Sécurité" localSheetId="16">#REF!</definedName>
    <definedName name="Mesures_Sécurité" localSheetId="28">#REF!</definedName>
    <definedName name="Mesures_Sécurité" localSheetId="17">#REF!</definedName>
    <definedName name="Mesures_Sécurité" localSheetId="29">#REF!</definedName>
    <definedName name="Mesures_Sécurité" localSheetId="25">#REF!</definedName>
    <definedName name="Mesures_Sécurité" localSheetId="26">#REF!</definedName>
    <definedName name="Mesures_Sécurité" localSheetId="18">#REF!</definedName>
    <definedName name="Mesures_Sécurité" localSheetId="19">#REF!</definedName>
    <definedName name="Mesures_Sécurité" localSheetId="31">#REF!</definedName>
    <definedName name="Mesures_Sécurité" localSheetId="20">#REF!</definedName>
    <definedName name="Mesures_Sécurité" localSheetId="22">#REF!</definedName>
    <definedName name="Mesures_Sécurité" localSheetId="21">#REF!</definedName>
    <definedName name="Mesures_Sécurité">#REF!</definedName>
    <definedName name="Pays_Hors_UE" localSheetId="3">#REF!</definedName>
    <definedName name="Pays_Hors_UE" localSheetId="2">#REF!</definedName>
    <definedName name="Pays_Hors_UE" localSheetId="4">#REF!</definedName>
    <definedName name="Pays_Hors_UE" localSheetId="5">#REF!</definedName>
    <definedName name="Pays_Hors_UE" localSheetId="30">#REF!</definedName>
    <definedName name="Pays_Hors_UE" localSheetId="6">#REF!</definedName>
    <definedName name="Pays_Hors_UE" localSheetId="7">#REF!</definedName>
    <definedName name="Pays_Hors_UE" localSheetId="9">#REF!</definedName>
    <definedName name="Pays_Hors_UE" localSheetId="8">#REF!</definedName>
    <definedName name="Pays_Hors_UE" localSheetId="32">#REF!</definedName>
    <definedName name="Pays_Hors_UE" localSheetId="10">#REF!</definedName>
    <definedName name="Pays_Hors_UE" localSheetId="11">#REF!</definedName>
    <definedName name="Pays_Hors_UE" localSheetId="27">#REF!</definedName>
    <definedName name="Pays_Hors_UE" localSheetId="12">#REF!</definedName>
    <definedName name="Pays_Hors_UE" localSheetId="13">#REF!</definedName>
    <definedName name="Pays_Hors_UE" localSheetId="14">#REF!</definedName>
    <definedName name="Pays_Hors_UE" localSheetId="23">#REF!</definedName>
    <definedName name="Pays_Hors_UE" localSheetId="24">#REF!</definedName>
    <definedName name="Pays_Hors_UE" localSheetId="15">#REF!</definedName>
    <definedName name="Pays_Hors_UE" localSheetId="16">#REF!</definedName>
    <definedName name="Pays_Hors_UE" localSheetId="28">#REF!</definedName>
    <definedName name="Pays_Hors_UE" localSheetId="17">#REF!</definedName>
    <definedName name="Pays_Hors_UE" localSheetId="29">#REF!</definedName>
    <definedName name="Pays_Hors_UE" localSheetId="25">#REF!</definedName>
    <definedName name="Pays_Hors_UE" localSheetId="26">#REF!</definedName>
    <definedName name="Pays_Hors_UE" localSheetId="18">#REF!</definedName>
    <definedName name="Pays_Hors_UE" localSheetId="19">#REF!</definedName>
    <definedName name="Pays_Hors_UE" localSheetId="31">#REF!</definedName>
    <definedName name="Pays_Hors_UE" localSheetId="20">#REF!</definedName>
    <definedName name="Pays_Hors_UE" localSheetId="22">#REF!</definedName>
    <definedName name="Pays_Hors_UE" localSheetId="21">#REF!</definedName>
    <definedName name="Pays_Hors_UE">#REF!</definedName>
    <definedName name="Personnes" localSheetId="3">#REF!</definedName>
    <definedName name="Personnes" localSheetId="2">#REF!</definedName>
    <definedName name="Personnes" localSheetId="4">#REF!</definedName>
    <definedName name="Personnes" localSheetId="5">#REF!</definedName>
    <definedName name="Personnes" localSheetId="30">#REF!</definedName>
    <definedName name="Personnes" localSheetId="6">#REF!</definedName>
    <definedName name="Personnes" localSheetId="7">#REF!</definedName>
    <definedName name="Personnes" localSheetId="9">#REF!</definedName>
    <definedName name="Personnes" localSheetId="8">#REF!</definedName>
    <definedName name="Personnes" localSheetId="32">#REF!</definedName>
    <definedName name="Personnes" localSheetId="10">#REF!</definedName>
    <definedName name="Personnes" localSheetId="11">#REF!</definedName>
    <definedName name="Personnes" localSheetId="27">#REF!</definedName>
    <definedName name="Personnes" localSheetId="12">#REF!</definedName>
    <definedName name="Personnes" localSheetId="13">#REF!</definedName>
    <definedName name="Personnes" localSheetId="14">#REF!</definedName>
    <definedName name="Personnes" localSheetId="23">#REF!</definedName>
    <definedName name="Personnes" localSheetId="24">#REF!</definedName>
    <definedName name="Personnes" localSheetId="15">#REF!</definedName>
    <definedName name="Personnes" localSheetId="16">#REF!</definedName>
    <definedName name="Personnes" localSheetId="28">#REF!</definedName>
    <definedName name="Personnes" localSheetId="17">#REF!</definedName>
    <definedName name="Personnes" localSheetId="29">#REF!</definedName>
    <definedName name="Personnes" localSheetId="25">#REF!</definedName>
    <definedName name="Personnes" localSheetId="26">#REF!</definedName>
    <definedName name="Personnes" localSheetId="18">#REF!</definedName>
    <definedName name="Personnes" localSheetId="19">#REF!</definedName>
    <definedName name="Personnes" localSheetId="31">#REF!</definedName>
    <definedName name="Personnes" localSheetId="20">#REF!</definedName>
    <definedName name="Personnes" localSheetId="22">#REF!</definedName>
    <definedName name="Personnes" localSheetId="21">#REF!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 i="31" l="1"/>
  <c r="C11" i="31"/>
  <c r="G10" i="60"/>
  <c r="F10" i="60"/>
  <c r="E10" i="60"/>
  <c r="C10" i="60"/>
  <c r="B10" i="60"/>
  <c r="G9" i="60"/>
  <c r="F9" i="60"/>
  <c r="E9" i="60"/>
  <c r="C9" i="60"/>
  <c r="B9" i="60"/>
  <c r="G10" i="59"/>
  <c r="F10" i="59"/>
  <c r="E10" i="59"/>
  <c r="C10" i="59"/>
  <c r="B10" i="59"/>
  <c r="G9" i="59"/>
  <c r="F9" i="59"/>
  <c r="E9" i="59"/>
  <c r="C9" i="59"/>
  <c r="B9" i="59"/>
  <c r="G10" i="58" l="1"/>
  <c r="F10" i="58"/>
  <c r="E10" i="58"/>
  <c r="C10" i="58"/>
  <c r="B10" i="58"/>
  <c r="G9" i="58"/>
  <c r="F9" i="58"/>
  <c r="E9" i="58"/>
  <c r="C9" i="58"/>
  <c r="B9" i="58"/>
  <c r="G10" i="57" l="1"/>
  <c r="F10" i="57"/>
  <c r="E10" i="57"/>
  <c r="C10" i="57"/>
  <c r="B10" i="57"/>
  <c r="G9" i="57"/>
  <c r="F9" i="57"/>
  <c r="E9" i="57"/>
  <c r="C9" i="57"/>
  <c r="B9" i="57"/>
  <c r="G10" i="56"/>
  <c r="F10" i="56"/>
  <c r="E10" i="56"/>
  <c r="C10" i="56"/>
  <c r="B10" i="56"/>
  <c r="G9" i="56"/>
  <c r="F9" i="56"/>
  <c r="E9" i="56"/>
  <c r="C9" i="56"/>
  <c r="B9" i="56"/>
  <c r="G10" i="55"/>
  <c r="F10" i="55"/>
  <c r="E10" i="55"/>
  <c r="C10" i="55"/>
  <c r="B10" i="55"/>
  <c r="G9" i="55"/>
  <c r="F9" i="55"/>
  <c r="E9" i="55"/>
  <c r="C9" i="55"/>
  <c r="B9" i="55"/>
  <c r="G10" i="54"/>
  <c r="F10" i="54"/>
  <c r="E10" i="54"/>
  <c r="C10" i="54"/>
  <c r="B10" i="54"/>
  <c r="G9" i="54"/>
  <c r="F9" i="54"/>
  <c r="E9" i="54"/>
  <c r="C9" i="54"/>
  <c r="B9" i="54"/>
  <c r="G10" i="53"/>
  <c r="F10" i="53"/>
  <c r="E10" i="53"/>
  <c r="C10" i="53"/>
  <c r="B10" i="53"/>
  <c r="G9" i="53"/>
  <c r="F9" i="53"/>
  <c r="E9" i="53"/>
  <c r="C9" i="53"/>
  <c r="B9" i="53"/>
  <c r="G10" i="52"/>
  <c r="F10" i="52"/>
  <c r="E10" i="52"/>
  <c r="C10" i="52"/>
  <c r="B10" i="52"/>
  <c r="G9" i="52"/>
  <c r="F9" i="52"/>
  <c r="E9" i="52"/>
  <c r="C9" i="52"/>
  <c r="B9" i="52"/>
  <c r="G10" i="51"/>
  <c r="F10" i="51"/>
  <c r="E10" i="51"/>
  <c r="C10" i="51"/>
  <c r="B10" i="51"/>
  <c r="G9" i="51"/>
  <c r="F9" i="51"/>
  <c r="E9" i="51"/>
  <c r="C9" i="51"/>
  <c r="B9" i="51"/>
  <c r="G10" i="50"/>
  <c r="F10" i="50"/>
  <c r="E10" i="50"/>
  <c r="C10" i="50"/>
  <c r="B10" i="50"/>
  <c r="G9" i="50"/>
  <c r="F9" i="50"/>
  <c r="E9" i="50"/>
  <c r="C9" i="50"/>
  <c r="B9" i="50"/>
  <c r="G10" i="49"/>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B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C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D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E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7F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A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A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A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A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A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A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A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A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A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A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A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A00-00008E000000}">
      <text>
        <r>
          <rPr>
            <sz val="9"/>
            <color indexed="81"/>
            <rFont val="Segoe UI"/>
            <family val="2"/>
          </rPr>
          <t>Informe a descrição do objeto constante do contrato.</t>
        </r>
      </text>
    </comment>
    <comment ref="F143" authorId="0" shapeId="0" xr:uid="{00000000-0006-0000-0A00-00008F000000}">
      <text>
        <r>
          <rPr>
            <sz val="9"/>
            <color indexed="81"/>
            <rFont val="Segoe UI"/>
            <family val="2"/>
          </rPr>
          <t xml:space="preserve">Informe o nome do gestor do contrato. 
</t>
        </r>
      </text>
    </comment>
    <comment ref="A144" authorId="0" shapeId="0" xr:uid="{00000000-0006-0000-0A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600-00008F000000}">
      <text>
        <r>
          <rPr>
            <sz val="9"/>
            <color indexed="81"/>
            <rFont val="Segoe UI"/>
            <family val="2"/>
          </rPr>
          <t>Informe a descrição do objeto constante do contrato.</t>
        </r>
      </text>
    </comment>
    <comment ref="F144" authorId="0" shapeId="0" xr:uid="{00000000-0006-0000-1600-000090000000}">
      <text>
        <r>
          <rPr>
            <sz val="9"/>
            <color indexed="81"/>
            <rFont val="Segoe UI"/>
            <family val="2"/>
          </rPr>
          <t xml:space="preserve">Informe o nome do gestor do contrato. 
</t>
        </r>
      </text>
    </comment>
    <comment ref="A145"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700-00008F000000}">
      <text>
        <r>
          <rPr>
            <sz val="9"/>
            <color indexed="81"/>
            <rFont val="Segoe UI"/>
            <family val="2"/>
          </rPr>
          <t>Informe a descrição do objeto constante do contrato.</t>
        </r>
      </text>
    </comment>
    <comment ref="F144" authorId="0" shapeId="0" xr:uid="{00000000-0006-0000-1700-000090000000}">
      <text>
        <r>
          <rPr>
            <sz val="9"/>
            <color indexed="81"/>
            <rFont val="Segoe UI"/>
            <family val="2"/>
          </rPr>
          <t xml:space="preserve">Informe o nome do gestor do contrato. 
</t>
        </r>
      </text>
    </comment>
    <comment ref="A145"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800-00008F000000}">
      <text>
        <r>
          <rPr>
            <sz val="9"/>
            <color indexed="81"/>
            <rFont val="Segoe UI"/>
            <family val="2"/>
          </rPr>
          <t>Informe a descrição do objeto constante do contrato.</t>
        </r>
      </text>
    </comment>
    <comment ref="F144" authorId="0" shapeId="0" xr:uid="{00000000-0006-0000-1800-000090000000}">
      <text>
        <r>
          <rPr>
            <sz val="9"/>
            <color indexed="81"/>
            <rFont val="Segoe UI"/>
            <family val="2"/>
          </rPr>
          <t xml:space="preserve">Informe o nome do gestor do contrato. 
</t>
        </r>
      </text>
    </comment>
    <comment ref="A145"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900-00008F000000}">
      <text>
        <r>
          <rPr>
            <sz val="9"/>
            <color indexed="81"/>
            <rFont val="Segoe UI"/>
            <family val="2"/>
          </rPr>
          <t>Informe a descrição do objeto constante do contrato.</t>
        </r>
      </text>
    </comment>
    <comment ref="F144" authorId="0" shapeId="0" xr:uid="{00000000-0006-0000-1900-000090000000}">
      <text>
        <r>
          <rPr>
            <sz val="9"/>
            <color indexed="81"/>
            <rFont val="Segoe UI"/>
            <family val="2"/>
          </rPr>
          <t xml:space="preserve">Informe o nome do gestor do contrato. 
</t>
        </r>
      </text>
    </comment>
    <comment ref="A145"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A00-00008F000000}">
      <text>
        <r>
          <rPr>
            <sz val="9"/>
            <color indexed="81"/>
            <rFont val="Segoe UI"/>
            <family val="2"/>
          </rPr>
          <t>Informe a descrição do objeto constante do contrato.</t>
        </r>
      </text>
    </comment>
    <comment ref="F144" authorId="0" shapeId="0" xr:uid="{00000000-0006-0000-1A00-000090000000}">
      <text>
        <r>
          <rPr>
            <sz val="9"/>
            <color indexed="81"/>
            <rFont val="Segoe UI"/>
            <family val="2"/>
          </rPr>
          <t xml:space="preserve">Informe o nome do gestor do contrato. 
</t>
        </r>
      </text>
    </comment>
    <comment ref="A145"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B00-00008F000000}">
      <text>
        <r>
          <rPr>
            <sz val="9"/>
            <color indexed="81"/>
            <rFont val="Segoe UI"/>
            <family val="2"/>
          </rPr>
          <t>Informe a descrição do objeto constante do contrato.</t>
        </r>
      </text>
    </comment>
    <comment ref="F144" authorId="0" shapeId="0" xr:uid="{00000000-0006-0000-1B00-000090000000}">
      <text>
        <r>
          <rPr>
            <sz val="9"/>
            <color indexed="81"/>
            <rFont val="Segoe UI"/>
            <family val="2"/>
          </rPr>
          <t xml:space="preserve">Informe o nome do gestor do contrato. 
</t>
        </r>
      </text>
    </comment>
    <comment ref="A145"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C00-00008F000000}">
      <text>
        <r>
          <rPr>
            <sz val="9"/>
            <color indexed="81"/>
            <rFont val="Segoe UI"/>
            <family val="2"/>
          </rPr>
          <t>Informe a descrição do objeto constante do contrato.</t>
        </r>
      </text>
    </comment>
    <comment ref="F144" authorId="0" shapeId="0" xr:uid="{00000000-0006-0000-1C00-000090000000}">
      <text>
        <r>
          <rPr>
            <sz val="9"/>
            <color indexed="81"/>
            <rFont val="Segoe UI"/>
            <family val="2"/>
          </rPr>
          <t xml:space="preserve">Informe o nome do gestor do contrato. 
</t>
        </r>
      </text>
    </comment>
    <comment ref="A145"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D00-00008F000000}">
      <text>
        <r>
          <rPr>
            <sz val="9"/>
            <color indexed="81"/>
            <rFont val="Segoe UI"/>
            <family val="2"/>
          </rPr>
          <t>Informe a descrição do objeto constante do contrato.</t>
        </r>
      </text>
    </comment>
    <comment ref="F144" authorId="0" shapeId="0" xr:uid="{00000000-0006-0000-1D00-000090000000}">
      <text>
        <r>
          <rPr>
            <sz val="9"/>
            <color indexed="81"/>
            <rFont val="Segoe UI"/>
            <family val="2"/>
          </rPr>
          <t xml:space="preserve">Informe o nome do gestor do contrato. 
</t>
        </r>
      </text>
    </comment>
    <comment ref="A145"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F000000}">
      <text>
        <r>
          <rPr>
            <sz val="9"/>
            <color indexed="81"/>
            <rFont val="Segoe UI"/>
            <family val="2"/>
          </rPr>
          <t>Informe a descrição do objeto constante do contrato.</t>
        </r>
      </text>
    </comment>
    <comment ref="F143" authorId="0" shapeId="0" xr:uid="{00000000-0006-0000-0300-000090000000}">
      <text>
        <r>
          <rPr>
            <sz val="9"/>
            <color indexed="81"/>
            <rFont val="Segoe UI"/>
            <family val="2"/>
          </rPr>
          <t xml:space="preserve">Informe o nome do gestor do contrato. 
</t>
        </r>
      </text>
    </comment>
    <comment ref="A144"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E00-00008F000000}">
      <text>
        <r>
          <rPr>
            <sz val="9"/>
            <color indexed="81"/>
            <rFont val="Segoe UI"/>
            <family val="2"/>
          </rPr>
          <t>Informe a descrição do objeto constante do contrato.</t>
        </r>
      </text>
    </comment>
    <comment ref="F144" authorId="0" shapeId="0" xr:uid="{00000000-0006-0000-1E00-000090000000}">
      <text>
        <r>
          <rPr>
            <sz val="9"/>
            <color indexed="81"/>
            <rFont val="Segoe UI"/>
            <family val="2"/>
          </rPr>
          <t xml:space="preserve">Informe o nome do gestor do contrato. 
</t>
        </r>
      </text>
    </comment>
    <comment ref="A145"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F00-000003000000}">
      <text>
        <r>
          <rPr>
            <sz val="9"/>
            <color indexed="81"/>
            <rFont val="Segoe UI"/>
            <family val="2"/>
          </rPr>
          <t xml:space="preserve">Informar data de criação do inventário de dados pessoais.
</t>
        </r>
      </text>
    </comment>
    <comment ref="A6" authorId="0" shapeId="0" xr:uid="{00000000-0006-0000-1F00-000004000000}">
      <text>
        <r>
          <rPr>
            <sz val="9"/>
            <color indexed="81"/>
            <rFont val="Segoe UI"/>
            <family val="2"/>
          </rPr>
          <t>Informar data da última atualização do invetário.</t>
        </r>
      </text>
    </comment>
    <comment ref="A9" authorId="1" shapeId="0" xr:uid="{00000000-0006-0000-1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F00-00000C000000}">
      <text>
        <r>
          <rPr>
            <sz val="11"/>
            <color rgb="FF000000"/>
            <rFont val="Calibri"/>
            <family val="2"/>
          </rPr>
          <t xml:space="preserve">Informar se a abrangência do dados tratados é nacional, estadual, distrital, municipal ou regional.
</t>
        </r>
      </text>
    </comment>
    <comment ref="A25" authorId="1" shapeId="0" xr:uid="{00000000-0006-0000-1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F00-000017000000}">
      <text>
        <r>
          <rPr>
            <sz val="9"/>
            <color indexed="81"/>
            <rFont val="Segoe UI"/>
            <family val="2"/>
          </rPr>
          <t>Descrever se são tratados dados:  Endereços IP, cookies, momentos de conexão etc.</t>
        </r>
      </text>
    </comment>
    <comment ref="A39" authorId="0" shapeId="0" xr:uid="{00000000-0006-0000-1F00-000018000000}">
      <text>
        <r>
          <rPr>
            <sz val="9"/>
            <color indexed="81"/>
            <rFont val="Segoe UI"/>
            <family val="2"/>
          </rPr>
          <t>Informar se são tratados dados: dados de comunicação de torres de celulares (ex: GSM), dados de GPS etc.</t>
        </r>
      </text>
    </comment>
    <comment ref="E40" authorId="1" shapeId="0" xr:uid="{00000000-0006-0000-1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F00-00001E000000}">
      <text>
        <r>
          <rPr>
            <sz val="9"/>
            <color indexed="81"/>
            <rFont val="Segoe UI"/>
            <family val="2"/>
          </rPr>
          <t>Descrever se são tratados dados: Total de despesas, aluguel, empréstimos, hipotecas e outras formas de crédito.</t>
        </r>
      </text>
    </comment>
    <comment ref="A44" authorId="0" shapeId="0" xr:uid="{00000000-0006-0000-1F00-00001F000000}">
      <text>
        <r>
          <rPr>
            <sz val="9"/>
            <color indexed="81"/>
            <rFont val="Segoe UI"/>
            <family val="2"/>
          </rPr>
          <t>Descrever se são tratados dados: Avaliação do rendimento e avaliação de capacidade de pagamento.</t>
        </r>
      </text>
    </comment>
    <comment ref="A45" authorId="0" shapeId="0" xr:uid="{00000000-0006-0000-1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F00-000021000000}">
      <text>
        <r>
          <rPr>
            <sz val="9"/>
            <color indexed="81"/>
            <rFont val="Segoe UI"/>
            <family val="2"/>
          </rPr>
          <t>Descrever se são tratados dados: Benefícios, assistência, bonificações, subsídios, etc.</t>
        </r>
      </text>
    </comment>
    <comment ref="A47" authorId="0" shapeId="0" xr:uid="{00000000-0006-0000-1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F00-000028000000}">
      <text>
        <r>
          <rPr>
            <sz val="9"/>
            <color indexed="81"/>
            <rFont val="Segoe UI"/>
            <family val="2"/>
          </rPr>
          <t>Descrever se são tratados dados de: Autorizações ou consentimentos realizados pelo titular de dados, etc.</t>
        </r>
      </text>
    </comment>
    <comment ref="E54" authorId="1" shapeId="0" xr:uid="{00000000-0006-0000-1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F00-00002C000000}">
      <text>
        <r>
          <rPr>
            <sz val="9"/>
            <color indexed="81"/>
            <rFont val="Segoe UI"/>
            <family val="2"/>
          </rPr>
          <t>Descrever se são tratados dados: Idade, sexo, data de nascimento, local de nascimento, estado civil, nacionalidade.</t>
        </r>
      </text>
    </comment>
    <comment ref="A56" authorId="0" shapeId="0" xr:uid="{00000000-0006-0000-1F00-00002D000000}">
      <text>
        <r>
          <rPr>
            <sz val="9"/>
            <color indexed="81"/>
            <rFont val="Segoe UI"/>
            <family val="2"/>
          </rPr>
          <t>Descrever se são tratados dados: Situação militar, patente militar, distinções militares, etc.</t>
        </r>
      </text>
    </comment>
    <comment ref="A57" authorId="0" shapeId="0" xr:uid="{00000000-0006-0000-1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F00-000033000000}">
      <text>
        <r>
          <rPr>
            <sz val="9"/>
            <color indexed="81"/>
            <rFont val="Segoe UI"/>
            <family val="2"/>
          </rPr>
          <t xml:space="preserve">Descrever se são tratados dados: Uso de tabaco, uso de álcool , hábito alimentar, dieta alimentar etc.
</t>
        </r>
      </text>
    </comment>
    <comment ref="A61" authorId="0" shapeId="0" xr:uid="{00000000-0006-0000-1F00-000034000000}">
      <text>
        <r>
          <rPr>
            <sz val="9"/>
            <color indexed="81"/>
            <rFont val="Segoe UI"/>
            <family val="2"/>
          </rPr>
          <t>Descrever se são tratados dados: Informações sobre o uso de bens ou serviços, comportamento dos titulares dos dados, etc.</t>
        </r>
      </text>
    </comment>
    <comment ref="A62" authorId="0" shapeId="0" xr:uid="{00000000-0006-0000-1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F00-000037000000}">
      <text>
        <r>
          <rPr>
            <sz val="9"/>
            <color indexed="81"/>
            <rFont val="Segoe UI"/>
            <family val="2"/>
          </rPr>
          <t>Descrever se são tratados dados: Terra, propriedade ou outros bens.</t>
        </r>
      </text>
    </comment>
    <comment ref="A65" authorId="0" shapeId="0" xr:uid="{00000000-0006-0000-1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F00-000039000000}">
      <text>
        <r>
          <rPr>
            <sz val="9"/>
            <color indexed="81"/>
            <rFont val="Segoe UI"/>
            <family val="2"/>
          </rPr>
          <t xml:space="preserve">Descrever se são tratados dados: Distinções civis, administrativas ou militares.
</t>
        </r>
      </text>
    </comment>
    <comment ref="A67" authorId="0" shapeId="0" xr:uid="{00000000-0006-0000-1F00-00003A000000}">
      <text>
        <r>
          <rPr>
            <sz val="9"/>
            <color indexed="81"/>
            <rFont val="Segoe UI"/>
            <family val="2"/>
          </rPr>
          <t>Descrever se são tratados dados: que definem o comportamento de uso de mídias e meios de comunicação.</t>
        </r>
      </text>
    </comment>
    <comment ref="A68" authorId="0" shapeId="0" xr:uid="{00000000-0006-0000-1F00-00003B000000}">
      <text>
        <r>
          <rPr>
            <sz val="9"/>
            <color indexed="81"/>
            <rFont val="Segoe UI"/>
            <family val="2"/>
          </rPr>
          <t>Descrever se são tratados dados: que definem o comportamento de uso de mídias e meios de comunicação.</t>
        </r>
      </text>
    </comment>
    <comment ref="E69" authorId="1" shapeId="0" xr:uid="{00000000-0006-0000-1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F00-00003F000000}">
      <text>
        <r>
          <rPr>
            <sz val="9"/>
            <color indexed="81"/>
            <rFont val="Segoe UI"/>
            <family val="2"/>
          </rPr>
          <t xml:space="preserve">Descrever se são tratados dados sobre personalidade ou caráter. 
</t>
        </r>
      </text>
    </comment>
    <comment ref="E71" authorId="1" shapeId="0" xr:uid="{00000000-0006-0000-1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F00-000049000000}">
      <text>
        <r>
          <rPr>
            <sz val="9"/>
            <color indexed="81"/>
            <rFont val="Segoe UI"/>
            <family val="2"/>
          </rPr>
          <t>Descrever se são tratados dados sobre hobbies, esportes, outros interesses.</t>
        </r>
      </text>
    </comment>
    <comment ref="E77" authorId="1" shapeId="0" xr:uid="{00000000-0006-0000-1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F00-000052000000}">
      <text>
        <r>
          <rPr>
            <sz val="9"/>
            <color indexed="81"/>
            <rFont val="Segoe UI"/>
            <family val="2"/>
          </rPr>
          <t>Descrever se são tratados dados sobre condenações e sentenças, etc.</t>
        </r>
      </text>
    </comment>
    <comment ref="A82" authorId="0" shapeId="0" xr:uid="{00000000-0006-0000-1F00-000053000000}">
      <text>
        <r>
          <rPr>
            <sz val="9"/>
            <color indexed="81"/>
            <rFont val="Segoe UI"/>
            <family val="2"/>
          </rPr>
          <t>Descrever se são tratados dados sobre tutela, guarda temporária ou definitiva, interdição, adoção, etc.</t>
        </r>
      </text>
    </comment>
    <comment ref="A83" authorId="0" shapeId="0" xr:uid="{00000000-0006-0000-1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F00-000058000000}">
      <text>
        <r>
          <rPr>
            <sz val="9"/>
            <color indexed="81"/>
            <rFont val="Segoe UI"/>
            <family val="2"/>
          </rPr>
          <t>Descrever se são tratados dados sobre bens e serviços vendidos, alugados ou emprestados ao titular dos dados.</t>
        </r>
      </text>
    </comment>
    <comment ref="E86" authorId="1" shapeId="0" xr:uid="{00000000-0006-0000-1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F00-000068000000}">
      <text>
        <r>
          <rPr>
            <sz val="9"/>
            <color indexed="81"/>
            <rFont val="Segoe UI"/>
            <family val="2"/>
          </rPr>
          <t>Descrever se são tratados dados sobre data de rescisão, motivo, período de notificação, condições de rescisão, etc.</t>
        </r>
      </text>
    </comment>
    <comment ref="A96" authorId="0" shapeId="0" xr:uid="{00000000-0006-0000-1F00-000069000000}">
      <text>
        <r>
          <rPr>
            <sz val="9"/>
            <color indexed="81"/>
            <rFont val="Segoe UI"/>
            <family val="2"/>
          </rPr>
          <t>Descrever se são tratados dados sobre emprego anterior e empregadores, períodos sem emprego, serviço militar, etc.</t>
        </r>
      </text>
    </comment>
    <comment ref="A97" authorId="0" shapeId="0" xr:uid="{00000000-0006-0000-1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F00-00006F000000}">
      <text>
        <r>
          <rPr>
            <sz val="9"/>
            <color indexed="81"/>
            <rFont val="Segoe UI"/>
            <family val="2"/>
          </rPr>
          <t>Descrever se são tratados arquivos de vídeos, fotos digitais, fitas de vídeo, etc.</t>
        </r>
      </text>
    </comment>
    <comment ref="A101" authorId="0" shapeId="0" xr:uid="{00000000-0006-0000-1F00-000070000000}">
      <text>
        <r>
          <rPr>
            <sz val="9"/>
            <color indexed="81"/>
            <rFont val="Segoe UI"/>
            <family val="2"/>
          </rPr>
          <t>Descrever se são tratadas imagens e/ou vídeos de câmeras de segurança/vigilância (ex: CFTV), etc.</t>
        </r>
      </text>
    </comment>
    <comment ref="A102" authorId="0" shapeId="0" xr:uid="{00000000-0006-0000-1F00-000071000000}">
      <text>
        <r>
          <rPr>
            <sz val="9"/>
            <color indexed="81"/>
            <rFont val="Segoe UI"/>
            <family val="2"/>
          </rPr>
          <t>Descrever se são tratadas fitas e arquivos digitais de voz, bem como outros registros de gravações de voz , etc</t>
        </r>
      </text>
    </comment>
    <comment ref="E103" authorId="1" shapeId="0" xr:uid="{00000000-0006-0000-1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F00-00008F000000}">
      <text>
        <r>
          <rPr>
            <sz val="9"/>
            <color indexed="81"/>
            <rFont val="Segoe UI"/>
            <family val="2"/>
          </rPr>
          <t>Informe a descrição do objeto constante do contrato.</t>
        </r>
      </text>
    </comment>
    <comment ref="F144" authorId="0" shapeId="0" xr:uid="{00000000-0006-0000-1F00-000090000000}">
      <text>
        <r>
          <rPr>
            <sz val="9"/>
            <color indexed="81"/>
            <rFont val="Segoe UI"/>
            <family val="2"/>
          </rPr>
          <t xml:space="preserve">Informe o nome do gestor do contrato. 
</t>
        </r>
      </text>
    </comment>
    <comment ref="A145" authorId="0" shapeId="0" xr:uid="{00000000-0006-0000-1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2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2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2000-000003000000}">
      <text>
        <r>
          <rPr>
            <sz val="9"/>
            <color indexed="81"/>
            <rFont val="Segoe UI"/>
            <family val="2"/>
          </rPr>
          <t xml:space="preserve">Informar data de criação do inventário de dados pessoais.
</t>
        </r>
      </text>
    </comment>
    <comment ref="A6" authorId="0" shapeId="0" xr:uid="{00000000-0006-0000-2000-000004000000}">
      <text>
        <r>
          <rPr>
            <sz val="9"/>
            <color indexed="81"/>
            <rFont val="Segoe UI"/>
            <family val="2"/>
          </rPr>
          <t>Informar data da última atualização do invetário.</t>
        </r>
      </text>
    </comment>
    <comment ref="A9" authorId="1" shapeId="0" xr:uid="{00000000-0006-0000-2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2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2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2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2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2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2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2000-00000C000000}">
      <text>
        <r>
          <rPr>
            <sz val="11"/>
            <color rgb="FF000000"/>
            <rFont val="Calibri"/>
            <family val="2"/>
          </rPr>
          <t xml:space="preserve">Informar se a abrangência do dados tratados é nacional, estadual, distrital, municipal ou regional.
</t>
        </r>
      </text>
    </comment>
    <comment ref="A25" authorId="1" shapeId="0" xr:uid="{00000000-0006-0000-2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2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2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2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2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2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2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2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2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2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2000-000017000000}">
      <text>
        <r>
          <rPr>
            <sz val="9"/>
            <color indexed="81"/>
            <rFont val="Segoe UI"/>
            <family val="2"/>
          </rPr>
          <t>Descrever se são tratados dados:  Endereços IP, cookies, momentos de conexão etc.</t>
        </r>
      </text>
    </comment>
    <comment ref="A39" authorId="0" shapeId="0" xr:uid="{00000000-0006-0000-2000-000018000000}">
      <text>
        <r>
          <rPr>
            <sz val="9"/>
            <color indexed="81"/>
            <rFont val="Segoe UI"/>
            <family val="2"/>
          </rPr>
          <t>Informar se são tratados dados: dados de comunicação de torres de celulares (ex: GSM), dados de GPS etc.</t>
        </r>
      </text>
    </comment>
    <comment ref="E40" authorId="1" shapeId="0" xr:uid="{00000000-0006-0000-2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2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2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2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2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2000-00001E000000}">
      <text>
        <r>
          <rPr>
            <sz val="9"/>
            <color indexed="81"/>
            <rFont val="Segoe UI"/>
            <family val="2"/>
          </rPr>
          <t>Descrever se são tratados dados: Total de despesas, aluguel, empréstimos, hipotecas e outras formas de crédito.</t>
        </r>
      </text>
    </comment>
    <comment ref="A44" authorId="0" shapeId="0" xr:uid="{00000000-0006-0000-2000-00001F000000}">
      <text>
        <r>
          <rPr>
            <sz val="9"/>
            <color indexed="81"/>
            <rFont val="Segoe UI"/>
            <family val="2"/>
          </rPr>
          <t>Descrever se são tratados dados: Avaliação do rendimento e avaliação de capacidade de pagamento.</t>
        </r>
      </text>
    </comment>
    <comment ref="A45" authorId="0" shapeId="0" xr:uid="{00000000-0006-0000-2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2000-000021000000}">
      <text>
        <r>
          <rPr>
            <sz val="9"/>
            <color indexed="81"/>
            <rFont val="Segoe UI"/>
            <family val="2"/>
          </rPr>
          <t>Descrever se são tratados dados: Benefícios, assistência, bonificações, subsídios, etc.</t>
        </r>
      </text>
    </comment>
    <comment ref="A47" authorId="0" shapeId="0" xr:uid="{00000000-0006-0000-2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2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2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2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2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2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2000-000028000000}">
      <text>
        <r>
          <rPr>
            <sz val="9"/>
            <color indexed="81"/>
            <rFont val="Segoe UI"/>
            <family val="2"/>
          </rPr>
          <t>Descrever se são tratados dados de: Autorizações ou consentimentos realizados pelo titular de dados, etc.</t>
        </r>
      </text>
    </comment>
    <comment ref="E54" authorId="1" shapeId="0" xr:uid="{00000000-0006-0000-2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2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2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2000-00002C000000}">
      <text>
        <r>
          <rPr>
            <sz val="9"/>
            <color indexed="81"/>
            <rFont val="Segoe UI"/>
            <family val="2"/>
          </rPr>
          <t>Descrever se são tratados dados: Idade, sexo, data de nascimento, local de nascimento, estado civil, nacionalidade.</t>
        </r>
      </text>
    </comment>
    <comment ref="A56" authorId="0" shapeId="0" xr:uid="{00000000-0006-0000-2000-00002D000000}">
      <text>
        <r>
          <rPr>
            <sz val="9"/>
            <color indexed="81"/>
            <rFont val="Segoe UI"/>
            <family val="2"/>
          </rPr>
          <t>Descrever se são tratados dados: Situação militar, patente militar, distinções militares, etc.</t>
        </r>
      </text>
    </comment>
    <comment ref="A57" authorId="0" shapeId="0" xr:uid="{00000000-0006-0000-2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2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2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2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2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2000-000033000000}">
      <text>
        <r>
          <rPr>
            <sz val="9"/>
            <color indexed="81"/>
            <rFont val="Segoe UI"/>
            <family val="2"/>
          </rPr>
          <t xml:space="preserve">Descrever se são tratados dados: Uso de tabaco, uso de álcool , hábito alimentar, dieta alimentar etc.
</t>
        </r>
      </text>
    </comment>
    <comment ref="A61" authorId="0" shapeId="0" xr:uid="{00000000-0006-0000-2000-000034000000}">
      <text>
        <r>
          <rPr>
            <sz val="9"/>
            <color indexed="81"/>
            <rFont val="Segoe UI"/>
            <family val="2"/>
          </rPr>
          <t>Descrever se são tratados dados: Informações sobre o uso de bens ou serviços, comportamento dos titulares dos dados, etc.</t>
        </r>
      </text>
    </comment>
    <comment ref="A62" authorId="0" shapeId="0" xr:uid="{00000000-0006-0000-2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2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2000-000037000000}">
      <text>
        <r>
          <rPr>
            <sz val="9"/>
            <color indexed="81"/>
            <rFont val="Segoe UI"/>
            <family val="2"/>
          </rPr>
          <t>Descrever se são tratados dados: Terra, propriedade ou outros bens.</t>
        </r>
      </text>
    </comment>
    <comment ref="A65" authorId="0" shapeId="0" xr:uid="{00000000-0006-0000-2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2000-000039000000}">
      <text>
        <r>
          <rPr>
            <sz val="9"/>
            <color indexed="81"/>
            <rFont val="Segoe UI"/>
            <family val="2"/>
          </rPr>
          <t xml:space="preserve">Descrever se são tratados dados: Distinções civis, administrativas ou militares.
</t>
        </r>
      </text>
    </comment>
    <comment ref="A67" authorId="0" shapeId="0" xr:uid="{00000000-0006-0000-2000-00003A000000}">
      <text>
        <r>
          <rPr>
            <sz val="9"/>
            <color indexed="81"/>
            <rFont val="Segoe UI"/>
            <family val="2"/>
          </rPr>
          <t>Descrever se são tratados dados: que definem o comportamento de uso de mídias e meios de comunicação.</t>
        </r>
      </text>
    </comment>
    <comment ref="A68" authorId="0" shapeId="0" xr:uid="{00000000-0006-0000-2000-00003B000000}">
      <text>
        <r>
          <rPr>
            <sz val="9"/>
            <color indexed="81"/>
            <rFont val="Segoe UI"/>
            <family val="2"/>
          </rPr>
          <t>Descrever se são tratados dados: que definem o comportamento de uso de mídias e meios de comunicação.</t>
        </r>
      </text>
    </comment>
    <comment ref="E69" authorId="1" shapeId="0" xr:uid="{00000000-0006-0000-2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2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2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2000-00003F000000}">
      <text>
        <r>
          <rPr>
            <sz val="9"/>
            <color indexed="81"/>
            <rFont val="Segoe UI"/>
            <family val="2"/>
          </rPr>
          <t xml:space="preserve">Descrever se são tratados dados sobre personalidade ou caráter. 
</t>
        </r>
      </text>
    </comment>
    <comment ref="E71" authorId="1" shapeId="0" xr:uid="{00000000-0006-0000-2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2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2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2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2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2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2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2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2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2000-000049000000}">
      <text>
        <r>
          <rPr>
            <sz val="9"/>
            <color indexed="81"/>
            <rFont val="Segoe UI"/>
            <family val="2"/>
          </rPr>
          <t>Descrever se são tratados dados sobre hobbies, esportes, outros interesses.</t>
        </r>
      </text>
    </comment>
    <comment ref="E77" authorId="1" shapeId="0" xr:uid="{00000000-0006-0000-2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2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2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2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2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2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2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2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2000-000052000000}">
      <text>
        <r>
          <rPr>
            <sz val="9"/>
            <color indexed="81"/>
            <rFont val="Segoe UI"/>
            <family val="2"/>
          </rPr>
          <t>Descrever se são tratados dados sobre condenações e sentenças, etc.</t>
        </r>
      </text>
    </comment>
    <comment ref="A82" authorId="0" shapeId="0" xr:uid="{00000000-0006-0000-2000-000053000000}">
      <text>
        <r>
          <rPr>
            <sz val="9"/>
            <color indexed="81"/>
            <rFont val="Segoe UI"/>
            <family val="2"/>
          </rPr>
          <t>Descrever se são tratados dados sobre tutela, guarda temporária ou definitiva, interdição, adoção, etc.</t>
        </r>
      </text>
    </comment>
    <comment ref="A83" authorId="0" shapeId="0" xr:uid="{00000000-0006-0000-2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2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2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2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2000-000058000000}">
      <text>
        <r>
          <rPr>
            <sz val="9"/>
            <color indexed="81"/>
            <rFont val="Segoe UI"/>
            <family val="2"/>
          </rPr>
          <t>Descrever se são tratados dados sobre bens e serviços vendidos, alugados ou emprestados ao titular dos dados.</t>
        </r>
      </text>
    </comment>
    <comment ref="E86" authorId="1" shapeId="0" xr:uid="{00000000-0006-0000-2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2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2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2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2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2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2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2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2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2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2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2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2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2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2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2000-000068000000}">
      <text>
        <r>
          <rPr>
            <sz val="9"/>
            <color indexed="81"/>
            <rFont val="Segoe UI"/>
            <family val="2"/>
          </rPr>
          <t>Descrever se são tratados dados sobre data de rescisão, motivo, período de notificação, condições de rescisão, etc.</t>
        </r>
      </text>
    </comment>
    <comment ref="A96" authorId="0" shapeId="0" xr:uid="{00000000-0006-0000-2000-000069000000}">
      <text>
        <r>
          <rPr>
            <sz val="9"/>
            <color indexed="81"/>
            <rFont val="Segoe UI"/>
            <family val="2"/>
          </rPr>
          <t>Descrever se são tratados dados sobre emprego anterior e empregadores, períodos sem emprego, serviço militar, etc.</t>
        </r>
      </text>
    </comment>
    <comment ref="A97" authorId="0" shapeId="0" xr:uid="{00000000-0006-0000-2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2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2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2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2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2000-00006F000000}">
      <text>
        <r>
          <rPr>
            <sz val="9"/>
            <color indexed="81"/>
            <rFont val="Segoe UI"/>
            <family val="2"/>
          </rPr>
          <t>Descrever se são tratados arquivos de vídeos, fotos digitais, fitas de vídeo, etc.</t>
        </r>
      </text>
    </comment>
    <comment ref="A101" authorId="0" shapeId="0" xr:uid="{00000000-0006-0000-2000-000070000000}">
      <text>
        <r>
          <rPr>
            <sz val="9"/>
            <color indexed="81"/>
            <rFont val="Segoe UI"/>
            <family val="2"/>
          </rPr>
          <t>Descrever se são tratadas imagens e/ou vídeos de câmeras de segurança/vigilância (ex: CFTV), etc.</t>
        </r>
      </text>
    </comment>
    <comment ref="A102" authorId="0" shapeId="0" xr:uid="{00000000-0006-0000-2000-000071000000}">
      <text>
        <r>
          <rPr>
            <sz val="9"/>
            <color indexed="81"/>
            <rFont val="Segoe UI"/>
            <family val="2"/>
          </rPr>
          <t>Descrever se são tratadas fitas e arquivos digitais de voz, bem como outros registros de gravações de voz , etc</t>
        </r>
      </text>
    </comment>
    <comment ref="E103" authorId="1" shapeId="0" xr:uid="{00000000-0006-0000-2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2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2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2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2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2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2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2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2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2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2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2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2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2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2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2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2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2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2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2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2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2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2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2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2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2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2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2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2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2000-00008F000000}">
      <text>
        <r>
          <rPr>
            <sz val="9"/>
            <color indexed="81"/>
            <rFont val="Segoe UI"/>
            <family val="2"/>
          </rPr>
          <t>Informe a descrição do objeto constante do contrato.</t>
        </r>
      </text>
    </comment>
    <comment ref="F144" authorId="0" shapeId="0" xr:uid="{00000000-0006-0000-2000-000090000000}">
      <text>
        <r>
          <rPr>
            <sz val="9"/>
            <color indexed="81"/>
            <rFont val="Segoe UI"/>
            <family val="2"/>
          </rPr>
          <t xml:space="preserve">Informe o nome do gestor do contrato. 
</t>
        </r>
      </text>
    </comment>
    <comment ref="A145" authorId="0" shapeId="0" xr:uid="{00000000-0006-0000-2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2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F000000}">
      <text>
        <r>
          <rPr>
            <sz val="9"/>
            <color indexed="81"/>
            <rFont val="Segoe UI"/>
            <family val="2"/>
          </rPr>
          <t>Informe a descrição do objeto constante do contrato.</t>
        </r>
      </text>
    </comment>
    <comment ref="F143" authorId="0" shapeId="0" xr:uid="{00000000-0006-0000-0900-000090000000}">
      <text>
        <r>
          <rPr>
            <sz val="9"/>
            <color indexed="81"/>
            <rFont val="Segoe UI"/>
            <family val="2"/>
          </rPr>
          <t xml:space="preserve">Informe o nome do gestor do contrato. 
</t>
        </r>
      </text>
    </comment>
    <comment ref="A144"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<sst xmlns="http://schemas.openxmlformats.org/spreadsheetml/2006/main" count="10524" uniqueCount="618">
  <si>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</si>
  <si>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</si>
  <si>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</si>
  <si>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</si>
  <si>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</si>
  <si>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</si>
  <si>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</si>
  <si>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</si>
  <si>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</si>
  <si>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</si>
  <si>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</si>
  <si>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</si>
  <si>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</si>
  <si>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</si>
  <si>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</si>
  <si>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</si>
  <si>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</si>
  <si>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</si>
  <si>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</si>
  <si>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</si>
  <si>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</si>
  <si>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</si>
  <si>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</si>
  <si>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</si>
  <si>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</si>
  <si>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</si>
  <si>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</si>
  <si>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</si>
  <si>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</si>
  <si>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</si>
  <si>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</si>
  <si>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</si>
  <si>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</si>
  <si>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</si>
  <si>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</si>
  <si>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</si>
  <si>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</si>
  <si>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</si>
  <si>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</si>
  <si>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</si>
  <si>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</si>
  <si>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</si>
  <si>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</si>
  <si>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</si>
  <si>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</si>
  <si>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</si>
  <si>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</si>
  <si>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</si>
  <si>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</si>
  <si>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</si>
  <si>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</si>
  <si>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</si>
  <si>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</si>
  <si>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</si>
  <si>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</si>
  <si>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</si>
  <si>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</si>
  <si>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</si>
  <si>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</si>
  <si>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</si>
  <si>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</si>
  <si>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</si>
  <si>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</si>
  <si>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</si>
  <si>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</si>
  <si>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</si>
  <si>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</si>
  <si>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</si>
  <si>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</si>
  <si>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</si>
  <si>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</si>
  <si>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</si>
  <si>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</si>
  <si>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</si>
  <si>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</si>
  <si>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</si>
  <si>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</si>
  <si>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</si>
  <si>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</si>
  <si>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</si>
  <si>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</si>
  <si>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</si>
  <si>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</si>
  <si>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</si>
  <si>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</si>
  <si>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</si>
  <si>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</si>
  <si>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</si>
  <si>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</si>
  <si>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</si>
  <si>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</si>
  <si>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</si>
  <si>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</si>
  <si>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</si>
  <si>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</si>
  <si>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</si>
  <si>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</si>
  <si>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</si>
  <si>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</si>
  <si>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</si>
  <si>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</si>
  <si>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</si>
  <si>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</si>
  <si>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</si>
  <si>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</si>
  <si>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</si>
  <si>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</si>
  <si>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</si>
  <si>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</si>
  <si>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</si>
  <si>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</si>
  <si>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</si>
  <si>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</si>
  <si>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</si>
  <si>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</si>
  <si>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</si>
  <si>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</si>
  <si>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</si>
  <si>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</si>
  <si>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</si>
  <si>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</si>
  <si>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</si>
  <si>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</si>
  <si>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</si>
  <si>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</si>
  <si>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</si>
  <si>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</si>
  <si>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</si>
  <si>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</si>
  <si>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</si>
  <si>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</si>
  <si>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</si>
  <si>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</si>
  <si>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</si>
  <si>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</si>
  <si>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</si>
  <si>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</si>
  <si>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</si>
  <si>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</si>
  <si>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</si>
  <si>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</si>
  <si>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</si>
  <si>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</si>
  <si>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</si>
  <si>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</si>
  <si>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</si>
  <si>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</si>
  <si>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</si>
  <si>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</si>
  <si>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</si>
  <si>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</si>
  <si>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</si>
  <si>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</si>
  <si>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</si>
  <si>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</si>
  <si>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</si>
  <si>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</si>
  <si>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</si>
  <si>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</si>
  <si>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</si>
  <si>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</si>
  <si>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</si>
  <si>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</si>
  <si>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</si>
  <si>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</si>
  <si>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</si>
  <si>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</si>
  <si>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</si>
  <si>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</si>
  <si>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</si>
  <si>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</si>
  <si>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</si>
  <si>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</si>
  <si>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</si>
  <si>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</si>
  <si>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</si>
  <si>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</si>
  <si>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</si>
  <si>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</si>
  <si>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</si>
  <si>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</si>
  <si>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</si>
  <si>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</si>
  <si>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</si>
  <si>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</si>
  <si>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</si>
  <si>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</si>
  <si>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</si>
  <si>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</si>
  <si>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</si>
  <si>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</si>
  <si>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</si>
  <si>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</si>
  <si>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</si>
  <si>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</si>
  <si>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</si>
  <si>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</si>
  <si>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</si>
  <si>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</si>
  <si>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</si>
  <si>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</si>
  <si>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</si>
  <si>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</si>
  <si>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</si>
  <si>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</si>
  <si>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</si>
  <si>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</si>
  <si>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</si>
  <si>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</si>
  <si>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</si>
  <si>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</si>
  <si>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</si>
  <si>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</si>
  <si>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</si>
  <si>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</si>
  <si>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</si>
  <si>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</si>
  <si>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</si>
  <si>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</si>
  <si>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</si>
  <si>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</si>
  <si>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</si>
  <si>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</si>
  <si>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</si>
  <si>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</si>
  <si>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</si>
  <si>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</si>
  <si>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</si>
  <si>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</si>
  <si>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</si>
  <si>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</si>
  <si>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</si>
  <si>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</si>
  <si>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</si>
  <si>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</si>
  <si>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</si>
  <si>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</si>
  <si>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</si>
  <si>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</si>
  <si>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</si>
  <si>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</si>
  <si>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</si>
  <si>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</si>
  <si>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</si>
  <si>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</si>
  <si>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</si>
  <si>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</si>
  <si>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</si>
  <si>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</si>
  <si>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</si>
  <si>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</si>
  <si>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</si>
  <si>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</si>
  <si>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</si>
  <si>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</si>
  <si>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</si>
  <si>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</si>
  <si>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</si>
  <si>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</si>
  <si>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</si>
  <si>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</si>
  <si>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</si>
  <si>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</si>
  <si>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</si>
  <si>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</si>
  <si>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</si>
  <si>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</si>
  <si>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</si>
  <si>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</si>
  <si>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</si>
  <si>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</si>
  <si>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</si>
  <si>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</si>
  <si>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Ter acesso ao serviço</t>
  </si>
  <si>
    <t>Municipal</t>
  </si>
  <si>
    <t>Idosos</t>
  </si>
  <si>
    <t>12.1 - Medida de Segurança/Privacidade 1</t>
  </si>
  <si>
    <t>Romelândia</t>
  </si>
  <si>
    <t>Município de Romelândia</t>
  </si>
  <si>
    <t>adm@romelandia.sc.gov.br</t>
  </si>
  <si>
    <t>(49) 3624-1000</t>
  </si>
  <si>
    <t>89908-000</t>
  </si>
  <si>
    <t>ALIMENTAÇÃO ESCOLAR</t>
  </si>
  <si>
    <t>ATENDOMENTO EDUCACIONAL ESPECIALIZADO - AEE</t>
  </si>
  <si>
    <t xml:space="preserve">ATESTADO DE FREQUÊNCIA ESCOLAR </t>
  </si>
  <si>
    <t>ATESTADO DE VAGA</t>
  </si>
  <si>
    <t xml:space="preserve">BIBLIOTECA PÚBLICA - EMPRÉSTIMO DE LIVROS </t>
  </si>
  <si>
    <t>BOLETIM ESCOLAR</t>
  </si>
  <si>
    <t>BUSCA ATIVA DOS PROFISSIONAIS DA EDUCAÇÃO PARA FORMULAÇÃO DO PME</t>
  </si>
  <si>
    <t>BUSCA ATIVA PARA FORMULAÇÃO DO PME</t>
  </si>
  <si>
    <t>CENSO ESCOLAR</t>
  </si>
  <si>
    <t>COMPROVANTE DE MATRÍCULA</t>
  </si>
  <si>
    <t>DECLARAÇÃO PARA O AUXÍLIO BRASIL</t>
  </si>
  <si>
    <t>DIÁRIO DE CLASSE</t>
  </si>
  <si>
    <t xml:space="preserve">DISPONIBILIZAÇÃO DE HISTÓRICOS ESCOLARES </t>
  </si>
  <si>
    <t>MATRÍCULA E RENOVAÇÃO DE MATRÍCULA ESCOLAR ENSINO INFANTIL E FUNDAMENTAL</t>
  </si>
  <si>
    <t>MONITORAMENTO DA FREQUÊNCIA ESCOLAR (APOIA)</t>
  </si>
  <si>
    <t>PARECER PEDAGÓGICO</t>
  </si>
  <si>
    <t xml:space="preserve">SOLICITAÇÃO DE ESTÁGIO CURRICULAR OBRIGATÓRIO </t>
  </si>
  <si>
    <t xml:space="preserve">SOLICITAÇÃO DE TRANSFERÊNCIA DE ESCOLA </t>
  </si>
  <si>
    <t>TRANSP. ESCOLAR ESTUDANTES CURSOS TÉCNICOS E ACADÊMICOS</t>
  </si>
  <si>
    <t>TRANSPORTE ESCOLAR</t>
  </si>
  <si>
    <t>TRANSPORTE PARA EDUCAÇÃO ESPECIAL/ CONVÊNIO APAE</t>
  </si>
  <si>
    <t xml:space="preserve">ESPORTE - ESCOLINHAS ESPORTIVAS E RECREATIVAS </t>
  </si>
  <si>
    <t>ESPORTE - HORÁRIO GINÁSIO DE ESPORTES E SUÍÇO</t>
  </si>
  <si>
    <t xml:space="preserve">ESPORTE - PARTICIPAÇÃO EM EVENTOS ESPORTIVOS E RECREATIVOS </t>
  </si>
  <si>
    <t xml:space="preserve">ESPORTE - PROMOÇÃO DE EVENTOS ESPORTIVOS E RECREATIVOS </t>
  </si>
  <si>
    <t>CULTURA - OFICINAS</t>
  </si>
  <si>
    <t>CULTURA - ORGANIZAÇÃO DE EVENTOS</t>
  </si>
  <si>
    <t>CULTURA - PARTICIPAÇÃO DE EVENTOS REGIONAIS</t>
  </si>
  <si>
    <t>EDU-01</t>
  </si>
  <si>
    <t>EDU-02</t>
  </si>
  <si>
    <t>EDU-03</t>
  </si>
  <si>
    <t>EDU-04</t>
  </si>
  <si>
    <t>EDU-05</t>
  </si>
  <si>
    <t>EDU-06</t>
  </si>
  <si>
    <t>EDU-07</t>
  </si>
  <si>
    <t>EDU-08</t>
  </si>
  <si>
    <t>EDU-09</t>
  </si>
  <si>
    <t>EDU-10</t>
  </si>
  <si>
    <t>EDU-11</t>
  </si>
  <si>
    <t>EDU-12</t>
  </si>
  <si>
    <t>EDU-13</t>
  </si>
  <si>
    <t>EDU-14</t>
  </si>
  <si>
    <t>EDU-15</t>
  </si>
  <si>
    <t>EDU-16</t>
  </si>
  <si>
    <t>EDU-17</t>
  </si>
  <si>
    <t>EDU-18</t>
  </si>
  <si>
    <t>EDU-19</t>
  </si>
  <si>
    <t>EDU-20</t>
  </si>
  <si>
    <t>EDU-21</t>
  </si>
  <si>
    <t>EDU-22</t>
  </si>
  <si>
    <t>EDU-23</t>
  </si>
  <si>
    <t>EDU-24</t>
  </si>
  <si>
    <t>EDU-25</t>
  </si>
  <si>
    <t>EDU-26</t>
  </si>
  <si>
    <t>EDU-27</t>
  </si>
  <si>
    <t>EDU-28</t>
  </si>
  <si>
    <t>EDU-29</t>
  </si>
  <si>
    <t>Lei Ordinária 2.430/2021 e Lei Ordinária 2.431/2021</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</si>
  <si>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</si>
  <si>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 xml:space="preserve">Execução de Politicas Públicas - Art. 7, III </t>
  </si>
  <si>
    <t>Ter acesso refeições que cubram as suas necessidades nutricionais durante o período letivo</t>
  </si>
  <si>
    <t xml:space="preserve">Art. 4º, VIII Lei 9.394/96 LDB </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</si>
  <si>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</si>
  <si>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</si>
  <si>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</si>
  <si>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02 dados pessoais + 01 dados pessoais sensíveis</t>
  </si>
  <si>
    <t xml:space="preserve">Crianças </t>
  </si>
  <si>
    <t>11.1 - Nome da Instituição 1</t>
  </si>
  <si>
    <t xml:space="preserve">1- No momento do acesso ao serviço os dados pessoais são coletados pelo Servidor Público responsável.  2-Os dados são transferidos e armazenados no sistema informatizado EscolaWeb, ficando disponível para processamentos diversos.  3-Não compartilha dados. 4-Os dados não são eliminados                                                                                                                                                                                                                                                                       </t>
  </si>
  <si>
    <t xml:space="preserve">Ter acesso ao serviço de apoio </t>
  </si>
  <si>
    <t>Art. 4 III e 58 §1 Lei Nº 9.394/96 LDB - DECRETO Nº 10.502/20 - Art. 3º XIII Lei nº 13.146/15 EPCD</t>
  </si>
  <si>
    <t>Garantia de apoio pedagógico para o aluno</t>
  </si>
  <si>
    <t>Identifica, elabora e organiza recursos pedagógicos e de acessibilidade que eliminem as barreiras para a plena participação dos alunos, considerando suas necessidades específicas</t>
  </si>
  <si>
    <t>Nome da criança e Laudo médico</t>
  </si>
  <si>
    <t>Dados de saúde constantes no laudo médico</t>
  </si>
  <si>
    <t>02 dados pessoais + 01 dado pessoal sensível</t>
  </si>
  <si>
    <t>Crianças</t>
  </si>
  <si>
    <t>Regional</t>
  </si>
  <si>
    <t>Comprovar frequência nas aulas</t>
  </si>
  <si>
    <t>Art. 24 VI, Art. 47 §3º Lei Nº 9.394/96 LDB</t>
  </si>
  <si>
    <t>Comprovação de frequência escolar do estudante</t>
  </si>
  <si>
    <t>Comprova que determinada pessoa é ou foi aluno de uma entidade de ensino por determinado período</t>
  </si>
  <si>
    <t>Nome do aluno</t>
  </si>
  <si>
    <t>Nome do pai e da mãe</t>
  </si>
  <si>
    <t>06 dados pessoais</t>
  </si>
  <si>
    <t>Comprovar a existência da vaga</t>
  </si>
  <si>
    <t>Art. 4 X, Art. 36 V § 5º  Lei Nº 9.394/96 LDB</t>
  </si>
  <si>
    <t>Confirma a existência de vaga ao aluno que pretende se tranferir</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</si>
  <si>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</si>
  <si>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Execução de Politicas Públicas - Art. 7, III</t>
  </si>
  <si>
    <t xml:space="preserve">Ter acesso aos livros </t>
  </si>
  <si>
    <t>Decreto nº 520, DE 13 DE MAIO DE 1992.</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</si>
  <si>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</si>
  <si>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</si>
  <si>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</si>
  <si>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Ter acesso as notas do aluno</t>
  </si>
  <si>
    <t xml:space="preserve">Art. 1 Lei Nº 9.394/96 LDB </t>
  </si>
  <si>
    <t>Acesso a notas do estudante</t>
  </si>
  <si>
    <t>Registro do desempenho do aluno durante um período do ano letivo</t>
  </si>
  <si>
    <t>Nome do aluno 
Nome da professora da turma (séries iniciais)</t>
  </si>
  <si>
    <t>Unidade escolar, curso, série, turno</t>
  </si>
  <si>
    <t xml:space="preserve">7.15.1 - Avaliação descritiva </t>
  </si>
  <si>
    <t xml:space="preserve">Dados referentes a avaliação da aprendizagem do aluno, tendo em vista o desempenho apresentado nas atividades </t>
  </si>
  <si>
    <t xml:space="preserve">05 dados pessoais </t>
  </si>
  <si>
    <t>Busca ativa dos profissionais de educação</t>
  </si>
  <si>
    <t>Lei Municipal 1779/2015</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</si>
  <si>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</si>
  <si>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</si>
  <si>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</si>
  <si>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</si>
  <si>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</si>
  <si>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</si>
  <si>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Raça/etnia</t>
  </si>
  <si>
    <t>Possui alguma deficiência comprovada com laudo</t>
  </si>
  <si>
    <t>Formulação do PME</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</si>
  <si>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</si>
  <si>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</si>
  <si>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</si>
  <si>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</si>
  <si>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</si>
  <si>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 de 14 anos: se concluiu o ensino fundamental até os 16 anos ou qual a idade da conclusão
Se maior de 18 anos: Tempo de estudo e nível de escolaridade</t>
  </si>
  <si>
    <t xml:space="preserve">Possui alguma deficiência </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</si>
  <si>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</si>
  <si>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Nacional</t>
  </si>
  <si>
    <t>Fazer um diagnóstico sobre a educação básica brasileira</t>
  </si>
  <si>
    <t>Art. 9 V  Lei Nº 9.394/96 LDB - DECRETO Nº 6.425, DE 4 DE ABRIL DE 2008.</t>
  </si>
  <si>
    <t>Diagnóstico sobre a educação básica brasileira</t>
  </si>
  <si>
    <t>O Censo Escolar é uma pesquisa estatística que tem por objetivo oferecer um diagnóstico sobre a educação básica brasileira</t>
  </si>
  <si>
    <t>Ter acesso ao comprovante</t>
  </si>
  <si>
    <t>Art. 6 Lei Nº 9.394/96 LDB - Redação dada pela Lei nº 12.796/13</t>
  </si>
  <si>
    <t>Ter acesso ao comprovante de matrícula</t>
  </si>
  <si>
    <t>Comprova a situação acadêmica do aluno</t>
  </si>
  <si>
    <t>Data de nascimento do aluno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</si>
  <si>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</si>
  <si>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 xml:space="preserve">Comprovar a frequência escolar mensal mínima </t>
  </si>
  <si>
    <t>Lei Federal nº 14.284/21</t>
  </si>
  <si>
    <t>Comprovar a frequência escolar mensal mínima do estudante</t>
  </si>
  <si>
    <t>Comprovar frequência escolar para ter acesso ao Auxílio Brasil</t>
  </si>
  <si>
    <t>Registrar todas as atividades elaboradas e realizadas com os estudantes</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</si>
  <si>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</si>
  <si>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</si>
  <si>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</si>
  <si>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</si>
  <si>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histórico</t>
  </si>
  <si>
    <t>Art. 24 VII Lei Nº 9.394/96 LDB</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</si>
  <si>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</si>
  <si>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</si>
  <si>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Ter acesso a educação no período de ensino fundamental</t>
  </si>
  <si>
    <t>Matrícula é o ato que vincula o aluno à Instituição de Ensino, conferindo-lhe a condição de aluno</t>
  </si>
  <si>
    <t>Cor/raça</t>
  </si>
  <si>
    <t xml:space="preserve">Ter acesso ao ensino fundamental </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</si>
  <si>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</si>
  <si>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Estadual</t>
  </si>
  <si>
    <t>Monitoramento da frequência escolar dos alunos</t>
  </si>
  <si>
    <t>Art. 12 VII, Art. 24 VI Lei Nº 9.394/96 LDB</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</si>
  <si>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</si>
  <si>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</si>
  <si>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Analisar as possibilidades do aluno se desenvolver</t>
  </si>
  <si>
    <t>Carta de Serviços</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</si>
  <si>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</si>
  <si>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</si>
  <si>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Nome da escola e série
Descrição do comportamento do aluno na escola e data do acompanhamento</t>
  </si>
  <si>
    <t xml:space="preserve">06 dados pessoais </t>
  </si>
  <si>
    <t xml:space="preserve">Realizar o estágio </t>
  </si>
  <si>
    <t>Art. 82  Lei Nº 9.394/96 LDB + §1º, do art. 2º, da Lei nº 11.788/2008 e do § 2º, do Art. 1º, da Resolução 20/2015 - CCEPE</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</si>
  <si>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</si>
  <si>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</si>
  <si>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 xml:space="preserve">07 dados pessoais </t>
  </si>
  <si>
    <t xml:space="preserve">1- No momento do acesso ao serviço os dados pessoais são coletados pelo Servidor Público responsável. 2-Os dados são transferidos e armazenados no sistema informatizado EscolaWeb, ficando disponível para processamentos diversos. 3-Não compartilha dados. 4-Os dados não são eliminados                                                                                                                                                                                                                                                                       </t>
  </si>
  <si>
    <t>Ter realizada a transferência</t>
  </si>
  <si>
    <t>Art. 24 II "b" + Art. 23 § 1º Lei Nº 9.394/96 LDB</t>
  </si>
  <si>
    <t>O deslocamento do estudante de uma Unidade Escolar para outra</t>
  </si>
  <si>
    <t>Permitir o deslocamento do estudante de uma Unidade Escolar para outra</t>
  </si>
  <si>
    <t>Ter acesso ao serviço de transporte</t>
  </si>
  <si>
    <t>Transorte diário gratuito para que o aluno tenha acesso a Unidade Educacional</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</si>
  <si>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</si>
  <si>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</si>
  <si>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</si>
  <si>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 xml:space="preserve">Promover o transporte diário gratuito aos alunos, com segurança e qualidade, contribuindo para a ampliação do acesso e a permanência na escola dos estudantes matriculados </t>
  </si>
  <si>
    <t>04 dados pessoais</t>
  </si>
  <si>
    <t>Pessoas com deficiências</t>
  </si>
  <si>
    <t>Fazer a inscrição</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</si>
  <si>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</si>
  <si>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</si>
  <si>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Nome, endereço residencial, nº telefone de contato do aluno
Nome do pai e da mãe</t>
  </si>
  <si>
    <t>RG e CPF do aluno</t>
  </si>
  <si>
    <t xml:space="preserve">Data de nascimento </t>
  </si>
  <si>
    <t>Escola em que estuda, turno</t>
  </si>
  <si>
    <t xml:space="preserve">10 dados pessoais </t>
  </si>
  <si>
    <t>Reserva de horário do ginásio para práticas esportivas</t>
  </si>
  <si>
    <t xml:space="preserve"> Prática de atividades esportivas oportunizando a atividade física a pessoas interessadas</t>
  </si>
  <si>
    <t>Nome, endereço residêncial e nº fone de contato do titular dos dados</t>
  </si>
  <si>
    <t xml:space="preserve"> Finalidade (prática esportiva), atividade (futebol, volei.....) e horário</t>
  </si>
  <si>
    <t>Fazer a inscrição/participar do evento</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</si>
  <si>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</si>
  <si>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</si>
  <si>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Nome, endereço residencial do titular dos dados</t>
  </si>
  <si>
    <t>RG e CPF do titular dos dados</t>
  </si>
  <si>
    <t>Data de nascimento, local de nascimento, sexo do titular dos dados</t>
  </si>
  <si>
    <t>Escola em que estuda</t>
  </si>
  <si>
    <t>Nome, cidade, e-mail e nº telefone contato do titular dos dados</t>
  </si>
  <si>
    <t>Documento com foto</t>
  </si>
  <si>
    <t>Sexo, idade, data de nascimento</t>
  </si>
  <si>
    <t>08 dados pessoais</t>
  </si>
  <si>
    <t>Participar das Oficinas Culturais</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</si>
  <si>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</si>
  <si>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</si>
  <si>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</si>
  <si>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</si>
  <si>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</si>
  <si>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Crianças e adolescentes</t>
  </si>
  <si>
    <t>Participação nos eventos</t>
  </si>
  <si>
    <t xml:space="preserve">Participação nos eventos culturais </t>
  </si>
  <si>
    <t>Contato com a diversidade cultural  através da organização e participação em eventos que promovem distintas formas de expressão</t>
  </si>
  <si>
    <t>Rua 12 de Outubro 242, Centro</t>
  </si>
  <si>
    <t>Das 07:30 às 11:30 e das 13:30 às 17:30, horário comercial em dias úteis</t>
  </si>
  <si>
    <t>INEP</t>
  </si>
  <si>
    <t>Ministério da Educação</t>
  </si>
  <si>
    <t>Secretária Educação Estado de SC</t>
  </si>
  <si>
    <t>Auxílio financeiro a estudantes do Município</t>
  </si>
  <si>
    <t xml:space="preserve">Promover ajuda no transporte diário dos estudantes, ampliando o acesso e a permanência destes nos cursos frequentados </t>
  </si>
  <si>
    <t xml:space="preserve">Comprovante de matrícula e atestado de freqüência semestral do aluno </t>
  </si>
  <si>
    <t xml:space="preserve">Ter acesso ao auxílio  </t>
  </si>
  <si>
    <t>Documentação fiscal fiscal e comprovação da efetiva viagem.</t>
  </si>
  <si>
    <t xml:space="preserve">CPF e RG do requerente                                                                    </t>
  </si>
  <si>
    <t>Nome, comprovante de residência e nº telefone de contato do titular dos dados</t>
  </si>
  <si>
    <t xml:space="preserve">Proteção do Ambiente </t>
  </si>
  <si>
    <t>12.3 - Medida de Segurança/Privacidade 3</t>
  </si>
  <si>
    <t>12.4 - Medida de Segurança/Privacidade 4</t>
  </si>
  <si>
    <t>Ferramentas de proteção digital</t>
  </si>
  <si>
    <t>Controle do acesso e privacidade</t>
  </si>
  <si>
    <t>Portas chaveados</t>
  </si>
  <si>
    <t>Acesso ao ambiente somente de um usuário</t>
  </si>
  <si>
    <t xml:space="preserve">Antivírus e Firewal de redes </t>
  </si>
  <si>
    <t>AUTORIZAÇÃO PARA VIAGENS</t>
  </si>
  <si>
    <t>Participar de viagem</t>
  </si>
  <si>
    <t>EDU-30</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</si>
  <si>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</si>
  <si>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</si>
  <si>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</si>
  <si>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</si>
  <si>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</si>
  <si>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</si>
  <si>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</si>
  <si>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</si>
  <si>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</si>
  <si>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TERMO DE CONSENTIMENTO PARA CRIANÇAS E ADOLESCENTES</t>
  </si>
  <si>
    <t>EDU-31</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</si>
  <si>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</si>
  <si>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</si>
  <si>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</si>
  <si>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</si>
  <si>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</si>
  <si>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</si>
  <si>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</si>
  <si>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</si>
  <si>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</si>
  <si>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</si>
  <si>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</si>
  <si>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</si>
  <si>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</si>
  <si>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</si>
  <si>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</si>
  <si>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</si>
  <si>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</si>
  <si>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</si>
  <si>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</si>
  <si>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</si>
  <si>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</si>
  <si>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</si>
  <si>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</si>
  <si>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sim</t>
  </si>
  <si>
    <t>não</t>
  </si>
  <si>
    <t>Nome e laudo médico da criança titular dos dados</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</si>
  <si>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</si>
  <si>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</si>
  <si>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</si>
  <si>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</si>
  <si>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</si>
  <si>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</si>
  <si>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</si>
  <si>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</si>
  <si>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</si>
  <si>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</si>
  <si>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</si>
  <si>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 xml:space="preserve">Se possui alguma deficiência, transtorno do espectro autista ou altas habilidades/superdotação, algum tipo de AEE </t>
  </si>
  <si>
    <t xml:space="preserve"> </t>
  </si>
  <si>
    <t>20 dados pessoais + 06 dados pessoais sensíveis</t>
  </si>
  <si>
    <t>Nome completo do aluno                                                                                                                         Nome do pai, mãe ou responsável legal</t>
  </si>
  <si>
    <t>RG do aluno                                                                                                                                                    CPF do pai, mãe ou responsável legal</t>
  </si>
  <si>
    <t>Escola, turma, grade/curso, fase período do aluno</t>
  </si>
  <si>
    <t>14 dados pessoais</t>
  </si>
  <si>
    <t>Nome do aluno, 
Nome e nº telefone contato do responsável familiar</t>
  </si>
  <si>
    <t xml:space="preserve">CPF e nº NIS do aluno </t>
  </si>
  <si>
    <t>Série em que o aluno estuda e dados de frequência escolar</t>
  </si>
  <si>
    <t xml:space="preserve">08 dados pessoais </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</si>
  <si>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</si>
  <si>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</si>
  <si>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</si>
  <si>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</si>
  <si>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</si>
  <si>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10 dados pessoais</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</si>
  <si>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</si>
  <si>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</si>
  <si>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</si>
  <si>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</si>
  <si>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Dados de saúde constantes no laudo médico (se a criança apresentar algum problema de saúde)</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</si>
  <si>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</si>
  <si>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</si>
  <si>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</si>
  <si>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</si>
  <si>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</si>
  <si>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</si>
  <si>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</si>
  <si>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</si>
  <si>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 xml:space="preserve">Nome, cidade onde reside e e-mail do requerente                                                                         Termo de compromisso </t>
  </si>
  <si>
    <t>Nº de matrícula do requerente</t>
  </si>
  <si>
    <t xml:space="preserve"> Curso superior que frequenta, período e ano letivo</t>
  </si>
  <si>
    <t xml:space="preserve">Nome do aluno </t>
  </si>
  <si>
    <t xml:space="preserve">Nome da escola de destino e atestado de vaga </t>
  </si>
  <si>
    <t xml:space="preserve">Art. 11º, VI 9.394/96 LDB </t>
  </si>
  <si>
    <t>Nome e endereço residencial do aluno</t>
  </si>
  <si>
    <t>Nome e endereço do aluno                                                                                                                        Nome e nº telefone de contato do pai, mãe ou responsável legal</t>
  </si>
  <si>
    <t>CPF ou RG do aluno                                                                                                                                                       CPF ou RG do pai, mãe ou responsável legal                                                                                  Documentação que comprove a situação de responsável legal do aluno (quando necessário)</t>
  </si>
  <si>
    <t xml:space="preserve">04 dados pessoais </t>
  </si>
  <si>
    <t>22 dados pessoais + 02 dados pessoais sensíveis</t>
  </si>
  <si>
    <t xml:space="preserve">17 dados pessoais + 02 dados sensíveis </t>
  </si>
  <si>
    <t>18 dados pessoais + 01 dado pessoal sensível</t>
  </si>
  <si>
    <t xml:space="preserve">23 dados pessoais + 11 dados pessoais sensíveis </t>
  </si>
  <si>
    <t xml:space="preserve">09 dados pessoais </t>
  </si>
  <si>
    <t xml:space="preserve">11 dados pessoais </t>
  </si>
  <si>
    <t>16 dados pessoais</t>
  </si>
  <si>
    <t>Evandro Luiz Shafer</t>
  </si>
  <si>
    <t>controle@romelandia.sc.gov.br</t>
  </si>
  <si>
    <t>(49) 3624-1010</t>
  </si>
  <si>
    <t>(49)9624-10-10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</si>
</sst>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scheme val="minor"/>
    </font>
    <font>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
      <patternFill patternType="solid">
        <fgColor theme="0"/>
        <bgColor indexed="64"/>
      </patternFill>
    </fill>
  </fills>
  <borders count="2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20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0" fontId="34"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3" fillId="0" borderId="4" xfId="18" applyFont="1" applyBorder="1" applyAlignment="1">
      <alignment vertical="center"/>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left" vertical="center" wrapText="1"/>
    </xf>
    <xf numFmtId="0" fontId="20" fillId="0" borderId="4" xfId="18" applyFont="1" applyFill="1" applyBorder="1" applyAlignment="1">
      <alignment vertical="center"/>
    </xf>
    <xf numFmtId="0" fontId="20" fillId="0" borderId="0" xfId="0" applyFont="1"/>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35" fillId="0" borderId="4" xfId="0" applyFont="1" applyBorder="1" applyAlignment="1">
      <alignment horizontal="center" vertical="center"/>
    </xf>
    <xf numFmtId="0" fontId="35" fillId="0" borderId="0" xfId="0" applyFont="1" applyAlignment="1">
      <alignment horizontal="center" vertical="center"/>
    </xf>
    <xf numFmtId="0" fontId="35" fillId="0" borderId="0" xfId="0" applyFont="1"/>
    <xf numFmtId="0" fontId="20" fillId="0" borderId="4" xfId="0" applyFont="1" applyBorder="1"/>
    <xf numFmtId="0" fontId="20" fillId="0" borderId="4" xfId="0" applyFont="1" applyBorder="1" applyAlignment="1">
      <alignment vertical="center"/>
    </xf>
    <xf numFmtId="0" fontId="35"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0" fillId="0" borderId="6" xfId="0" applyFont="1" applyBorder="1"/>
    <xf numFmtId="0" fontId="20" fillId="0" borderId="8" xfId="0" applyFont="1" applyBorder="1"/>
    <xf numFmtId="0" fontId="20" fillId="0" borderId="7"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4" borderId="20" xfId="0" applyFont="1" applyFill="1" applyBorder="1" applyAlignment="1">
      <alignment horizontal="center" vertical="center"/>
    </xf>
    <xf numFmtId="0" fontId="20" fillId="14" borderId="21" xfId="0" applyFont="1" applyFill="1" applyBorder="1" applyAlignment="1">
      <alignment horizontal="center" vertical="center"/>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25" fillId="18" borderId="6" xfId="0" applyFont="1" applyFill="1" applyBorder="1" applyAlignment="1">
      <alignment horizontal="justify" vertical="center" wrapText="1"/>
    </xf>
    <xf numFmtId="0" fontId="25" fillId="18" borderId="8" xfId="0" applyFont="1" applyFill="1" applyBorder="1" applyAlignment="1">
      <alignment horizontal="justify" vertical="center" wrapText="1"/>
    </xf>
    <xf numFmtId="0" fontId="25" fillId="18" borderId="7" xfId="0" applyFont="1" applyFill="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33" fillId="0" borderId="4" xfId="0" applyFont="1" applyBorder="1" applyAlignment="1">
      <alignment horizontal="justify" vertical="center" wrapText="1"/>
    </xf>
    <xf numFmtId="0" fontId="31" fillId="0" borderId="4" xfId="0" applyFont="1" applyBorder="1" applyAlignment="1">
      <alignment horizontal="left"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1" borderId="17"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20" fillId="11" borderId="19" xfId="0" applyFont="1" applyFill="1" applyBorder="1" applyAlignment="1">
      <alignment horizontal="left" vertical="center" wrapText="1"/>
    </xf>
    <xf numFmtId="0" fontId="20" fillId="17" borderId="6" xfId="0" applyFont="1" applyFill="1" applyBorder="1" applyAlignment="1">
      <alignment horizontal="center" vertical="center"/>
    </xf>
    <xf numFmtId="0" fontId="20" fillId="17" borderId="7" xfId="0" applyFont="1" applyFill="1" applyBorder="1" applyAlignment="1">
      <alignment horizontal="center" vertical="center"/>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7"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5" fillId="18" borderId="6" xfId="19" applyFont="1" applyFill="1" applyBorder="1" applyAlignment="1">
      <alignment horizontal="justify" vertical="center" wrapText="1"/>
    </xf>
    <xf numFmtId="0" fontId="25" fillId="18" borderId="8" xfId="19" applyFont="1" applyFill="1" applyBorder="1" applyAlignment="1">
      <alignment horizontal="justify" vertical="center" wrapText="1"/>
    </xf>
    <xf numFmtId="0" fontId="25" fillId="18" borderId="7" xfId="19" applyFont="1" applyFill="1" applyBorder="1" applyAlignment="1">
      <alignment horizontal="justify" vertical="center" wrapText="1"/>
    </xf>
    <xf numFmtId="0" fontId="31" fillId="0" borderId="4" xfId="19" applyFont="1" applyBorder="1" applyAlignment="1">
      <alignment horizontal="justify" vertical="center" wrapText="1"/>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0" fillId="14" borderId="4" xfId="19" applyFont="1" applyFill="1" applyBorder="1" applyAlignment="1">
      <alignment horizontal="center" vertical="center" wrapText="1"/>
    </xf>
    <xf numFmtId="0" fontId="23" fillId="16"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7" borderId="4" xfId="19" applyFont="1" applyFill="1" applyBorder="1" applyAlignment="1">
      <alignment horizontal="center" vertical="center"/>
    </xf>
    <xf numFmtId="49" fontId="25" fillId="0" borderId="4" xfId="19" applyNumberFormat="1" applyFont="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623C08A3-CE4D-485A-B058-FDB8B7B511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ANTIAGO%20DO%20SUL%20-%20ENVIADO\INVENT&#193;RIO%20DE%20DADOS\ZZZ%20-%20INVENT&#193;RIO%20EDU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GUAS%20FRIAS\INVENT&#193;RIO%20DE%20DADOS\ZZZZZZ%20-%20INVENT&#193;RIO%20EDUCA&#199;&#195;O%20-%20(model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DU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DU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peritiba.sc.gov.br/index/detalhes/codServico/7849" TargetMode="External"/><Relationship Id="rId13" Type="http://schemas.openxmlformats.org/officeDocument/2006/relationships/hyperlink" Target="https://servicos.ouro.sc.gov.br/index/detalhes/codServico/7652" TargetMode="External"/><Relationship Id="rId3" Type="http://schemas.openxmlformats.org/officeDocument/2006/relationships/hyperlink" Target="https://servicos.aguasdechapeco.sc.gov.br/index/detalhes/codServico/9431" TargetMode="External"/><Relationship Id="rId7" Type="http://schemas.openxmlformats.org/officeDocument/2006/relationships/hyperlink" Target="https://servicos.peritiba.sc.gov.br/index/detalhes/codServico/7853" TargetMode="External"/><Relationship Id="rId12" Type="http://schemas.openxmlformats.org/officeDocument/2006/relationships/hyperlink" Target="https://servicos.aguasdechapeco.sc.gov.br/index/detalhes/codServico/5170" TargetMode="External"/><Relationship Id="rId2" Type="http://schemas.openxmlformats.org/officeDocument/2006/relationships/hyperlink" Target="https://servicos.aguasdechapeco.sc.gov.br/detalhe/matricula-escolar" TargetMode="External"/><Relationship Id="rId1" Type="http://schemas.openxmlformats.org/officeDocument/2006/relationships/hyperlink" Target="mailto:adm@romelandia.sc.gov.br" TargetMode="External"/><Relationship Id="rId6" Type="http://schemas.openxmlformats.org/officeDocument/2006/relationships/hyperlink" Target="https://servicos.arvoredo.sc.gov.br/index/detalhes/codServico/6060" TargetMode="External"/><Relationship Id="rId11" Type="http://schemas.openxmlformats.org/officeDocument/2006/relationships/hyperlink" Target="https://servicos.aguasdechapeco.sc.gov.br/index/detalhes/codServico/9430" TargetMode="External"/><Relationship Id="rId5" Type="http://schemas.openxmlformats.org/officeDocument/2006/relationships/hyperlink" Target="https://servicos.ouro.sc.gov.br/index/detalhes/codServico/6310" TargetMode="External"/><Relationship Id="rId15" Type="http://schemas.openxmlformats.org/officeDocument/2006/relationships/printerSettings" Target="../printerSettings/printerSettings2.bin"/><Relationship Id="rId10" Type="http://schemas.openxmlformats.org/officeDocument/2006/relationships/hyperlink" Target="https://servicos.ouro.sc.gov.br/index/detalhes/codServico/8066" TargetMode="External"/><Relationship Id="rId4" Type="http://schemas.openxmlformats.org/officeDocument/2006/relationships/hyperlink" Target="https://servicos.arvoredo.sc.gov.br/index/detalhes/codServico/6059" TargetMode="External"/><Relationship Id="rId9" Type="http://schemas.openxmlformats.org/officeDocument/2006/relationships/hyperlink" Target="https://servicos.peritiba.sc.gov.br/index/detalhes/codServico/7854" TargetMode="External"/><Relationship Id="rId14" Type="http://schemas.openxmlformats.org/officeDocument/2006/relationships/hyperlink" Target="mailto:controle@romelandia.sc.gov.br"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ciclano@xyzsistemas.com.br"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ontrole@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8" t="s">
        <v>39</v>
      </c>
      <c r="D1" s="7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80"/>
      <c r="D16" s="81"/>
      <c r="E16" s="11"/>
      <c r="F16" s="11"/>
      <c r="G16" s="11"/>
      <c r="H16" s="11"/>
      <c r="I16" s="11"/>
      <c r="J16" s="10" t="s">
        <v>245</v>
      </c>
    </row>
    <row r="17" spans="1:10" ht="14.4" x14ac:dyDescent="0.3">
      <c r="A17" s="10" t="s">
        <v>97</v>
      </c>
      <c r="B17" s="11"/>
      <c r="C17" s="80"/>
      <c r="D17" s="81"/>
      <c r="E17" s="11"/>
      <c r="F17" s="11"/>
      <c r="G17" s="11"/>
      <c r="H17" s="11"/>
      <c r="I17" s="11"/>
      <c r="J17" s="10" t="s">
        <v>246</v>
      </c>
    </row>
    <row r="18" spans="1:10" ht="14.4" x14ac:dyDescent="0.3">
      <c r="A18" s="11"/>
      <c r="B18" s="11"/>
      <c r="C18" s="80"/>
      <c r="D18" s="81"/>
      <c r="E18" s="11"/>
      <c r="F18" s="11"/>
      <c r="G18" s="11"/>
      <c r="H18" s="11"/>
      <c r="I18" s="11"/>
      <c r="J18" s="10" t="s">
        <v>247</v>
      </c>
    </row>
    <row r="19" spans="1:10" ht="14.4" x14ac:dyDescent="0.3">
      <c r="C19" s="82"/>
      <c r="D19" s="79"/>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79"/>
  <sheetViews>
    <sheetView view="pageLayout"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289</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317</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396</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387</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397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398</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399</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5" t="s">
        <v>400</v>
      </c>
      <c r="C46" s="115"/>
      <c r="D46" s="115"/>
      <c r="E46" s="41" t="s">
        <v>346</v>
      </c>
      <c r="F46" s="41" t="s">
        <v>111</v>
      </c>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5" t="s">
        <v>401</v>
      </c>
      <c r="C74" s="115"/>
      <c r="D74" s="115"/>
      <c r="E74" s="41" t="s">
        <v>346</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402</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1"/>
      <c r="F93" s="41"/>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1"/>
      <c r="F100" s="41"/>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114" t="s">
        <v>11</v>
      </c>
      <c r="C106" s="114"/>
      <c r="D106" s="114"/>
      <c r="E106" s="30" t="s">
        <v>110</v>
      </c>
      <c r="F106" s="40"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3">
      <c r="A107" s="31" t="s">
        <v>172</v>
      </c>
      <c r="B107" s="115" t="s">
        <v>394</v>
      </c>
      <c r="C107" s="115"/>
      <c r="D107" s="115"/>
      <c r="E107" s="41" t="s">
        <v>346</v>
      </c>
      <c r="F107" s="41" t="s">
        <v>111</v>
      </c>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101" t="s">
        <v>267</v>
      </c>
      <c r="C108" s="101"/>
      <c r="D108" s="101"/>
      <c r="E108" s="42"/>
      <c r="F108" s="42"/>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101" t="s">
        <v>267</v>
      </c>
      <c r="C109" s="101"/>
      <c r="D109" s="101"/>
      <c r="E109" s="42"/>
      <c r="F109" s="42"/>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101" t="s">
        <v>267</v>
      </c>
      <c r="C110" s="101"/>
      <c r="D110" s="101"/>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101" t="s">
        <v>267</v>
      </c>
      <c r="C111" s="101"/>
      <c r="D111" s="101"/>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101" t="s">
        <v>267</v>
      </c>
      <c r="C112" s="101"/>
      <c r="D112" s="101"/>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101" t="s">
        <v>267</v>
      </c>
      <c r="C113" s="101"/>
      <c r="D113" s="101"/>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115" t="s">
        <v>403</v>
      </c>
      <c r="C114" s="115"/>
      <c r="D114" s="115"/>
      <c r="E114" s="41" t="s">
        <v>346</v>
      </c>
      <c r="F114" s="41" t="s">
        <v>111</v>
      </c>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101" t="s">
        <v>267</v>
      </c>
      <c r="C115" s="101"/>
      <c r="D115" s="101"/>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101" t="s">
        <v>267</v>
      </c>
      <c r="C116" s="101"/>
      <c r="D116" s="101"/>
      <c r="E116" s="42"/>
      <c r="F116" s="42"/>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02" t="s">
        <v>77</v>
      </c>
      <c r="B118" s="102"/>
      <c r="C118" s="102"/>
      <c r="D118" s="102"/>
      <c r="E118" s="102"/>
      <c r="F118" s="102"/>
      <c r="G118" s="102"/>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118" t="s">
        <v>497</v>
      </c>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45" t="s">
        <v>608</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14" t="s">
        <v>129</v>
      </c>
      <c r="C122" s="114"/>
      <c r="D122" s="114"/>
      <c r="E122" s="114" t="s">
        <v>11</v>
      </c>
      <c r="F122" s="114"/>
      <c r="G122" s="114"/>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22" t="s">
        <v>126</v>
      </c>
      <c r="C123" s="123"/>
      <c r="D123" s="124"/>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22" t="s">
        <v>22</v>
      </c>
      <c r="C124" s="123"/>
      <c r="D124" s="124"/>
      <c r="E124" s="122"/>
      <c r="F124" s="123"/>
      <c r="G124" s="124"/>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22" t="s">
        <v>23</v>
      </c>
      <c r="C125" s="123"/>
      <c r="D125" s="124"/>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14" t="s">
        <v>271</v>
      </c>
      <c r="C127" s="114"/>
      <c r="D127" s="114"/>
      <c r="E127" s="114" t="s">
        <v>25</v>
      </c>
      <c r="F127" s="114"/>
      <c r="G127" s="114"/>
      <c r="H127" s="3"/>
      <c r="I127" s="3"/>
      <c r="J127" s="3"/>
      <c r="K127" s="3"/>
      <c r="L127" s="3"/>
      <c r="M127" s="3"/>
      <c r="N127" s="3"/>
      <c r="O127" s="3"/>
      <c r="P127" s="3"/>
      <c r="Q127" s="3"/>
      <c r="R127" s="3"/>
      <c r="S127" s="3"/>
      <c r="T127" s="3"/>
      <c r="U127" s="3"/>
      <c r="V127" s="3"/>
      <c r="W127" s="3"/>
      <c r="X127" s="3"/>
      <c r="Y127" s="3"/>
    </row>
    <row r="128" spans="1:25" ht="30" customHeight="1" x14ac:dyDescent="0.3">
      <c r="A128" s="31" t="s">
        <v>349</v>
      </c>
      <c r="B128" s="101" t="s">
        <v>267</v>
      </c>
      <c r="C128" s="101"/>
      <c r="D128" s="101"/>
      <c r="E128" s="101"/>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01" t="s">
        <v>267</v>
      </c>
      <c r="C130" s="101"/>
      <c r="D130" s="101"/>
      <c r="E130" s="126"/>
      <c r="F130" s="126"/>
      <c r="G130" s="126"/>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4" t="s">
        <v>228</v>
      </c>
      <c r="C133" s="114"/>
      <c r="D133" s="114"/>
      <c r="E133" s="114" t="s">
        <v>93</v>
      </c>
      <c r="F133" s="114"/>
      <c r="G133" s="114"/>
      <c r="H133" s="3"/>
      <c r="I133" s="3"/>
      <c r="J133" s="3"/>
      <c r="K133" s="3"/>
      <c r="L133" s="3"/>
      <c r="M133" s="3"/>
      <c r="N133" s="3"/>
      <c r="O133" s="3"/>
      <c r="P133" s="3"/>
      <c r="Q133" s="3"/>
      <c r="R133" s="3"/>
      <c r="S133" s="3"/>
      <c r="T133" s="3"/>
      <c r="U133" s="3"/>
      <c r="V133" s="3"/>
      <c r="W133" s="3"/>
      <c r="X133" s="3"/>
      <c r="Y133" s="3"/>
    </row>
    <row r="134" spans="1:25" ht="26.25" customHeight="1" x14ac:dyDescent="0.3">
      <c r="A134" s="31" t="s">
        <v>276</v>
      </c>
      <c r="B134" s="125" t="s">
        <v>508</v>
      </c>
      <c r="C134" s="125"/>
      <c r="D134" s="125"/>
      <c r="E134" s="110" t="s">
        <v>513</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15" t="s">
        <v>512</v>
      </c>
      <c r="C135" s="115"/>
      <c r="D135" s="115"/>
      <c r="E135" s="115" t="s">
        <v>514</v>
      </c>
      <c r="F135" s="115"/>
      <c r="G135" s="115"/>
      <c r="H135" s="3"/>
      <c r="I135" s="3"/>
      <c r="J135" s="3"/>
      <c r="K135" s="3"/>
      <c r="L135" s="3"/>
      <c r="M135" s="3"/>
      <c r="N135" s="3"/>
      <c r="O135" s="3"/>
      <c r="P135" s="3"/>
      <c r="Q135" s="3"/>
      <c r="R135" s="3"/>
      <c r="S135" s="3"/>
      <c r="T135" s="3"/>
      <c r="U135" s="3"/>
      <c r="V135" s="3"/>
      <c r="W135" s="3"/>
      <c r="X135" s="3"/>
      <c r="Y135" s="3"/>
    </row>
    <row r="136" spans="1:25" ht="26.25" customHeight="1" x14ac:dyDescent="0.3">
      <c r="A136" s="31" t="s">
        <v>509</v>
      </c>
      <c r="B136" s="115" t="s">
        <v>511</v>
      </c>
      <c r="C136" s="115"/>
      <c r="D136" s="115"/>
      <c r="E136" s="115" t="s">
        <v>515</v>
      </c>
      <c r="F136" s="115"/>
      <c r="G136" s="115"/>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14" t="s">
        <v>80</v>
      </c>
      <c r="D138" s="113"/>
      <c r="E138" s="113"/>
      <c r="F138" s="130" t="s">
        <v>28</v>
      </c>
      <c r="G138" s="113"/>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107"/>
      <c r="D139" s="105"/>
      <c r="E139" s="105"/>
      <c r="F139" s="107"/>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114" t="s">
        <v>255</v>
      </c>
      <c r="D143" s="113"/>
      <c r="E143" s="113"/>
      <c r="F143" s="95" t="s">
        <v>253</v>
      </c>
      <c r="G143" s="113"/>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27"/>
      <c r="D144" s="128"/>
      <c r="E144" s="128"/>
      <c r="F144" s="129"/>
      <c r="G144" s="108"/>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7"/>
      <c r="D145" s="105"/>
      <c r="E145" s="105"/>
      <c r="F145" s="107"/>
      <c r="G145" s="108"/>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B134:D134"/>
    <mergeCell ref="E134:G134"/>
    <mergeCell ref="B136:D136"/>
    <mergeCell ref="E136:G136"/>
    <mergeCell ref="C138:E138"/>
    <mergeCell ref="F138:G138"/>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04:D104"/>
    <mergeCell ref="B107:D107"/>
    <mergeCell ref="B108:D108"/>
    <mergeCell ref="B109:D109"/>
    <mergeCell ref="B110:D110"/>
    <mergeCell ref="B106:D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'[SECRETÁRIA MUNICIPAL DE SAÚDE - SMS.xlsx]LISTAS'!#REF!</xm:f>
          </x14:formula1>
          <xm:sqref>F74 F36:F37 F46 F100 F93 F55 F89 F107 F114</xm:sqref>
        </x14:dataValidation>
        <x14:dataValidation type="list" allowBlank="1" showInputMessage="1" showErrorMessage="1" xr:uid="{00000000-0002-0000-0900-000001000000}">
          <x14:formula1>
            <xm:f>'E:\SGD\TRAB\2020\LGPD\Inventario de Dados\[Template_Inventario de dados pessoais_v2020-08-20_01.xlsx]4-Listas'!#REF!</xm:f>
          </x14:formula1>
          <xm:sqref>G100 G93</xm:sqref>
        </x14:dataValidation>
        <x14:dataValidation type="list" allowBlank="1" showInputMessage="1" showErrorMessage="1" xr:uid="{00000000-0002-0000-0900-000002000000}">
          <x14:formula1>
            <xm:f>LISTAS!$A$2:$A$17</xm:f>
          </x14:formula1>
          <xm:sqref>F139:G141</xm:sqref>
        </x14:dataValidation>
        <x14:dataValidation type="list" allowBlank="1" showInputMessage="1" showErrorMessage="1" xr:uid="{00000000-0002-0000-0900-000003000000}">
          <x14:formula1>
            <xm:f>'Z:\LGPD GRUPO PUBLICA\CARTAS DE SERVIÇO DE TODOS  MUNICÍPIO\ZZZ CORONEL FREITAS\YXZ CORONEL FREITAS\[INVENTÁRIO EDUCAÇÃO..xlsx]LISTAS'!#REF!</xm:f>
          </x14:formula1>
          <xm:sqref>F56:F58 F47:F53 F104:G104 F70:G70 F38:G39 F76:G76 F60:G68 F78:G78 F80:G83 F85:G85 F87:G87 F94:G98 F72:F73 F101:G102 F41:F45 F90:G91 F116 G107:G116 G41:G53 G55:G58 G72:G74 B14:G15</xm:sqref>
        </x14:dataValidation>
        <x14:dataValidation type="list" allowBlank="1" showInputMessage="1" showErrorMessage="1" xr:uid="{00000000-0002-0000-0900-000004000000}">
          <x14:formula1>
            <xm:f>'\\serverpub\DADOS\LGPD GRUPO PUBLICA\CARTAS DE SERVIÇO DE TODOS  MUNICÍPIO\ZZZ CORONEL FREITAS\YXZ CORONEL FREITAS\INVENTÁRIO DE DADOS\[INVENTÁRIO EDUCAÇÃO-.xlsx]LISTAS'!#REF!</xm:f>
          </x14:formula1>
          <xm:sqref>G36:G37 G89 F115 F108:F113</xm:sqref>
        </x14:dataValidation>
        <x14:dataValidation type="list" allowBlank="1" xr:uid="{00000000-0002-0000-0900-000005000000}">
          <x14:formula1>
            <xm:f>'[SECRETÁRIA MUNICIPAL DE SAÚDE - SMS.xlsx]LISTAS'!#REF!</xm:f>
          </x14:formula1>
          <xm:sqref>B134:D134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9"/>
  <sheetViews>
    <sheetView view="pageLayout" topLeftCell="A112"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290</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318</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498</v>
      </c>
      <c r="C11" s="107"/>
      <c r="D11" s="10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404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405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406</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407</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408</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409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59.4" customHeight="1" x14ac:dyDescent="0.3">
      <c r="A36" s="15" t="s">
        <v>191</v>
      </c>
      <c r="B36" s="110" t="s">
        <v>562</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563</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1"/>
      <c r="F46" s="41"/>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564</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5" t="s">
        <v>565</v>
      </c>
      <c r="C74" s="115"/>
      <c r="D74" s="115"/>
      <c r="E74" s="41" t="s">
        <v>346</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566</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1"/>
      <c r="F100" s="41"/>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5" t="s">
        <v>431</v>
      </c>
      <c r="C108" s="115"/>
      <c r="D108" s="115"/>
      <c r="E108" s="41" t="s">
        <v>346</v>
      </c>
      <c r="F108" s="41" t="s">
        <v>111</v>
      </c>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5" t="s">
        <v>567</v>
      </c>
      <c r="C115" s="115"/>
      <c r="D115" s="115"/>
      <c r="E115" s="41" t="s">
        <v>346</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1"/>
      <c r="F116" s="41"/>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t="s">
        <v>568</v>
      </c>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19" t="s">
        <v>569</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14" t="s">
        <v>129</v>
      </c>
      <c r="C122" s="114"/>
      <c r="D122" s="114"/>
      <c r="E122" s="114" t="s">
        <v>11</v>
      </c>
      <c r="F122" s="114"/>
      <c r="G122" s="114"/>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07" t="s">
        <v>15</v>
      </c>
      <c r="C123" s="107"/>
      <c r="D123" s="107"/>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07" t="s">
        <v>22</v>
      </c>
      <c r="C124" s="107"/>
      <c r="D124" s="107"/>
      <c r="E124" s="122" t="s">
        <v>358</v>
      </c>
      <c r="F124" s="123"/>
      <c r="G124" s="124"/>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01" t="s">
        <v>23</v>
      </c>
      <c r="C125" s="101"/>
      <c r="D125" s="101"/>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14" t="s">
        <v>271</v>
      </c>
      <c r="C127" s="114"/>
      <c r="D127" s="114"/>
      <c r="E127" s="114" t="s">
        <v>25</v>
      </c>
      <c r="F127" s="114"/>
      <c r="G127" s="114"/>
      <c r="H127" s="3"/>
      <c r="I127" s="3"/>
      <c r="J127" s="3"/>
      <c r="K127" s="3"/>
      <c r="L127" s="3"/>
      <c r="M127" s="3"/>
      <c r="N127" s="3"/>
      <c r="O127" s="3"/>
      <c r="P127" s="3"/>
      <c r="Q127" s="3"/>
      <c r="R127" s="3"/>
      <c r="S127" s="3"/>
      <c r="T127" s="3"/>
      <c r="U127" s="3"/>
      <c r="V127" s="3"/>
      <c r="W127" s="3"/>
      <c r="X127" s="3"/>
      <c r="Y127" s="3"/>
    </row>
    <row r="128" spans="1:25" ht="30" customHeight="1" x14ac:dyDescent="0.3">
      <c r="A128" s="31" t="s">
        <v>349</v>
      </c>
      <c r="B128" s="101" t="s">
        <v>267</v>
      </c>
      <c r="C128" s="101"/>
      <c r="D128" s="101"/>
      <c r="E128" s="101"/>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01" t="s">
        <v>267</v>
      </c>
      <c r="C130" s="101"/>
      <c r="D130" s="101"/>
      <c r="E130" s="126"/>
      <c r="F130" s="126"/>
      <c r="G130" s="126"/>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4" t="s">
        <v>228</v>
      </c>
      <c r="C133" s="114"/>
      <c r="D133" s="114"/>
      <c r="E133" s="114" t="s">
        <v>93</v>
      </c>
      <c r="F133" s="114"/>
      <c r="G133" s="114"/>
      <c r="H133" s="3"/>
      <c r="I133" s="3"/>
      <c r="J133" s="3"/>
      <c r="K133" s="3"/>
      <c r="L133" s="3"/>
      <c r="M133" s="3"/>
      <c r="N133" s="3"/>
      <c r="O133" s="3"/>
      <c r="P133" s="3"/>
      <c r="Q133" s="3"/>
      <c r="R133" s="3"/>
      <c r="S133" s="3"/>
      <c r="T133" s="3"/>
      <c r="U133" s="3"/>
      <c r="V133" s="3"/>
      <c r="W133" s="3"/>
      <c r="X133" s="3"/>
      <c r="Y133" s="3"/>
    </row>
    <row r="134" spans="1:25" ht="26.25" customHeight="1" x14ac:dyDescent="0.3">
      <c r="A134" s="31" t="s">
        <v>276</v>
      </c>
      <c r="B134" s="125" t="s">
        <v>508</v>
      </c>
      <c r="C134" s="125"/>
      <c r="D134" s="125"/>
      <c r="E134" s="110" t="s">
        <v>513</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15" t="s">
        <v>512</v>
      </c>
      <c r="C135" s="115"/>
      <c r="D135" s="115"/>
      <c r="E135" s="115" t="s">
        <v>514</v>
      </c>
      <c r="F135" s="115"/>
      <c r="G135" s="115"/>
      <c r="H135" s="3"/>
      <c r="I135" s="3"/>
      <c r="J135" s="3"/>
      <c r="K135" s="3"/>
      <c r="L135" s="3"/>
      <c r="M135" s="3"/>
      <c r="N135" s="3"/>
      <c r="O135" s="3"/>
      <c r="P135" s="3"/>
      <c r="Q135" s="3"/>
      <c r="R135" s="3"/>
      <c r="S135" s="3"/>
      <c r="T135" s="3"/>
      <c r="U135" s="3"/>
      <c r="V135" s="3"/>
      <c r="W135" s="3"/>
      <c r="X135" s="3"/>
      <c r="Y135" s="3"/>
    </row>
    <row r="136" spans="1:25" ht="26.25" customHeight="1" x14ac:dyDescent="0.3">
      <c r="A136" s="31" t="s">
        <v>509</v>
      </c>
      <c r="B136" s="115" t="s">
        <v>511</v>
      </c>
      <c r="C136" s="115"/>
      <c r="D136" s="115"/>
      <c r="E136" s="115" t="s">
        <v>515</v>
      </c>
      <c r="F136" s="115"/>
      <c r="G136" s="115"/>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14" t="s">
        <v>80</v>
      </c>
      <c r="D138" s="113"/>
      <c r="E138" s="113"/>
      <c r="F138" s="130" t="s">
        <v>28</v>
      </c>
      <c r="G138" s="113"/>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107"/>
      <c r="D139" s="105"/>
      <c r="E139" s="105"/>
      <c r="F139" s="107"/>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114" t="s">
        <v>255</v>
      </c>
      <c r="D143" s="113"/>
      <c r="E143" s="113"/>
      <c r="F143" s="95" t="s">
        <v>253</v>
      </c>
      <c r="G143" s="113"/>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27"/>
      <c r="D144" s="128"/>
      <c r="E144" s="128"/>
      <c r="F144" s="129"/>
      <c r="G144" s="108"/>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7"/>
      <c r="D145" s="105"/>
      <c r="E145" s="105"/>
      <c r="F145" s="107"/>
      <c r="G145" s="108"/>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B134:D134"/>
    <mergeCell ref="E134:G134"/>
    <mergeCell ref="B136:D136"/>
    <mergeCell ref="E136:G136"/>
    <mergeCell ref="C138:E138"/>
    <mergeCell ref="F138:G138"/>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B122:D122"/>
    <mergeCell ref="E122:G122"/>
    <mergeCell ref="B111:D111"/>
    <mergeCell ref="B112:D112"/>
    <mergeCell ref="B113:D113"/>
    <mergeCell ref="B114:D114"/>
    <mergeCell ref="B115:D115"/>
    <mergeCell ref="B116:D116"/>
    <mergeCell ref="B117:D117"/>
    <mergeCell ref="A119:G119"/>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LISTAS!$A$2:$A$17</xm:f>
          </x14:formula1>
          <xm:sqref>F139:G141</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ErrorMessage="1" xr:uid="{00000000-0002-0000-0A00-000002000000}">
          <x14:formula1>
            <xm:f>'Z:\LGPD GRUPO PUBLICA\CARTAS DE SERVIÇO DE TODOS  MUNICÍPIO\ZZZ CORONEL FREITAS\YXZ CORONEL FREITAS\[INVENTÁRIO EDUCAÇÃO..xlsx]LISTAS'!#REF!</xm:f>
          </x14:formula1>
          <xm:sqref>B123:D125</xm:sqref>
        </x14:dataValidation>
        <x14:dataValidation type="list" allowBlank="1" showInputMessage="1" showErrorMessage="1" xr:uid="{00000000-0002-0000-0A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A00-000004000000}">
          <x14:formula1>
            <xm:f>'[SECRETÁRIA MUNICIPAL DE SAÚDE - SMS.xlsx]LISTAS'!#REF!</xm:f>
          </x14:formula1>
          <xm:sqref>F36:F37 F46 F55 F100 F108 F115:F116 F74 F89</xm:sqref>
        </x14:dataValidation>
        <x14:dataValidation type="list" allowBlank="1" xr:uid="{00000000-0002-0000-0A00-000005000000}">
          <x14:formula1>
            <xm:f>'[SECRETÁRIA MUNICIPAL DE SAÚDE - SMS.xlsx]LISTAS'!#REF!</xm:f>
          </x14:formula1>
          <xm:sqref>B134:D134</xm:sqref>
        </x14:dataValidation>
        <x14:dataValidation type="list" allowBlank="1" showInputMessage="1" showErrorMessage="1" xr:uid="{00000000-0002-0000-0A00-000006000000}">
          <x14:formula1>
            <xm:f>'Z:\LGPD GRUPO PUBLICA\CARTAS DE SERVIÇO DE TODOS  MUNICÍPIO\ZZZ AGUAS FRIAS\INVENTÁRIO DE DADOS\[ZZZZZZ - INVENTÁRIO EDUCAÇÃO - (modelo).xlsx]LISTAS'!#REF!</xm:f>
          </x14:formula1>
          <xm:sqref>G108:G117 G41:G53 G55:G58 G72:G74 G36:G39 G89:G91 F56:F58 F38:F39 F47:F53 F105:G105 F70:G70 F117 F76:G76 F60:G68 F78:G78 F80:G83 F85:G85 F87:G87 F94:G98 F72:F73 F101:G102 F41:F45 F109:F114 F90:F91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55"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291</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319</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350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410</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411</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412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413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48" t="s">
        <v>570</v>
      </c>
      <c r="C36" s="149"/>
      <c r="D36" s="150"/>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37" t="s">
        <v>571</v>
      </c>
      <c r="C37" s="138"/>
      <c r="D37" s="139"/>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414</v>
      </c>
      <c r="C55" s="111"/>
      <c r="D55" s="112"/>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572</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557</v>
      </c>
      <c r="B104" s="115" t="s">
        <v>558</v>
      </c>
      <c r="C104" s="115"/>
      <c r="D104" s="115"/>
      <c r="E104" s="41" t="s">
        <v>346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573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G11" r:id="rId2" xr:uid="{737B7B57-E27D-4F63-B1EC-B6594D02A1CD}"/>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1000000}">
          <x14:formula1>
            <xm:f>LISTAS!$A$2:$A$17</xm:f>
          </x14:formula1>
          <xm:sqref>F140:G142</xm:sqref>
        </x14:dataValidation>
        <x14:dataValidation type="list" allowBlank="1" showErrorMessage="1" xr:uid="{00000000-0002-0000-0B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B00-000003000000}">
          <x14:formula1>
            <xm:f>'Z:\LGPD GRUPO PUBLICA\CARTAS DE SERVIÇO DE TODOS  MUNICÍPIO\ZZZ CORONEL FREITAS\YXZ CORONEL FREITAS\[INVENTÁRIO EDUCAÇÃO..xlsx]LISTAS'!#REF!</xm:f>
          </x14:formula1>
          <xm:sqref>B14:G15</xm:sqref>
        </x14:dataValidation>
        <x14:dataValidation type="list" allowBlank="1" xr:uid="{00000000-0002-0000-0B00-000004000000}">
          <x14:formula1>
            <xm:f>'[SECRETÁRIA MUNICIPAL DE SAÚDE - SMS.xlsx]LISTAS'!#REF!</xm:f>
          </x14:formula1>
          <xm:sqref>B135:D135</xm:sqref>
        </x14:dataValidation>
        <x14:dataValidation type="list" allowBlank="1" showInputMessage="1" showErrorMessage="1" xr:uid="{00000000-0002-0000-0B00-000005000000}">
          <x14:formula1>
            <xm:f>'[SECRETÁRIA MUNICIPAL DE SAÚDE - SMS.xlsx]LISTAS'!#REF!</xm:f>
          </x14:formula1>
          <xm:sqref>F36:F37 F55 F89 F104</xm:sqref>
        </x14:dataValidation>
        <x14:dataValidation type="list" allowBlank="1" showInputMessage="1" showErrorMessage="1" xr:uid="{00000000-0002-0000-0B00-000006000000}">
          <x14:formula1>
            <xm:f>'Z:\LGPD GRUPO PUBLICA\CARTAS DE SERVIÇO DE TODOS  MUNICÍPIO\ZZZ AGUAS FRIAS\INVENTÁRIO DE DADOS\[ZZZZZZ - INVENTÁRIO EDUCAÇÃO - (modelo).xlsx]LISTAS'!#REF!</xm:f>
          </x14:formula1>
          <xm:sqref>G55:G58 G36:G39 G89:G91 F108:G117 F41:G53 F38:F39 F105:G105 F70:G70 F72:G74 F76:G76 F60:G68 F78:G78 F80:G83 F85:G85 F87:G87 F94:G98 F56:F58 F101:G102 F90:F91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showWhiteSpace="0" view="pageLayout" topLeftCell="A4"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292</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320</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499</v>
      </c>
      <c r="C11" s="107"/>
      <c r="D11" s="10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415</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405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416</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417</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418</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419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574</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5" t="s">
        <v>575</v>
      </c>
      <c r="C37" s="115"/>
      <c r="D37" s="115"/>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414</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576</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577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'[SECRETÁRIA MUNICIPAL DE SAÚDE - SMS.xlsx]LISTAS'!#REF!</xm:f>
          </x14:formula1>
          <xm:sqref>F36:F37 F55 F89</xm:sqref>
        </x14:dataValidation>
        <x14:dataValidation type="list" allowBlank="1" showErrorMessage="1" xr:uid="{00000000-0002-0000-0C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C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C00-000004000000}">
          <x14:formula1>
            <xm:f>'E:\SGD\TRAB\2020\LGPD\Inventario de Dados\[Template_Inventario de dados pessoais_v2020-08-20_01.xlsx]4-Listas'!#REF!</xm:f>
          </x14:formula1>
          <xm:sqref>G93 G100 G104</xm:sqref>
        </x14:dataValidation>
        <x14:dataValidation type="list" allowBlank="1" xr:uid="{00000000-0002-0000-0C00-000005000000}">
          <x14:formula1>
            <xm:f>'[SECRETÁRIA MUNICIPAL DE SAÚDE - SMS.xlsx]LISTAS'!#REF!</xm:f>
          </x14:formula1>
          <xm:sqref>B135:D135</xm:sqref>
        </x14:dataValidation>
        <x14:dataValidation type="list" allowBlank="1" showInputMessage="1" showErrorMessage="1" xr:uid="{00000000-0002-0000-0C00-000006000000}">
          <x14:formula1>
            <xm:f>'Z:\LGPD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42"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293</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321</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350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420</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378</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421</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422</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423</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424</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578</v>
      </c>
      <c r="B104" s="115" t="s">
        <v>579</v>
      </c>
      <c r="C104" s="115"/>
      <c r="D104" s="115"/>
      <c r="E104" s="41" t="s">
        <v>346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485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D00-000000000000}"/>
    <hyperlink ref="G11" r:id="rId2" xr:uid="{FCD799CF-37C5-4FDF-82FC-0C1A9B7CB063}"/>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1000000}">
          <x14:formula1>
            <xm:f>LISTAS!$A$2:$A$17</xm:f>
          </x14:formula1>
          <xm:sqref>F140:G142</xm:sqref>
        </x14:dataValidation>
        <x14:dataValidation type="list" allowBlank="1" showErrorMessage="1" xr:uid="{00000000-0002-0000-0D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D00-000003000000}">
          <x14:formula1>
            <xm:f>'Z:\LGPD GRUPO PUBLICA\CARTAS DE SERVIÇO DE TODOS  MUNICÍPIO\ZZZ CORONEL FREITAS\YXZ CORONEL FREITAS\[INVENTÁRIO EDUCAÇÃO..xlsx]LISTAS'!#REF!</xm:f>
          </x14:formula1>
          <xm:sqref>B14:G15</xm:sqref>
        </x14:dataValidation>
        <x14:dataValidation type="list" allowBlank="1" xr:uid="{00000000-0002-0000-0D00-000004000000}">
          <x14:formula1>
            <xm:f>'[SECRETÁRIA MUNICIPAL DE SAÚDE - SMS.xlsx]LISTAS'!#REF!</xm:f>
          </x14:formula1>
          <xm:sqref>B135:D135</xm:sqref>
        </x14:dataValidation>
        <x14:dataValidation type="list" allowBlank="1" showInputMessage="1" showErrorMessage="1" xr:uid="{00000000-0002-0000-0D00-000005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D00-000006000000}">
          <x14:formula1>
            <xm:f>'[SECRETÁRIA MUNICIPAL DE SAÚDE - SMS.xlsx]LISTAS'!#REF!</xm:f>
          </x14:formula1>
          <xm:sqref>F36:F37 F89 F104</xm:sqref>
        </x14:dataValidation>
        <x14:dataValidation type="list" allowBlank="1" showInputMessage="1" showErrorMessage="1" xr:uid="{00000000-0002-0000-0D00-000007000000}">
          <x14:formula1>
            <xm:f>'Z:\LGPD GRUPO PUBLICA\CARTAS DE SERVIÇO DE TODOS  MUNICÍPIO\ZZZ AGUAS FRIAS\INVENTÁRIO DE DADOS\[ZZZZZZ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6"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294</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322</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350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425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426</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427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428</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48" t="s">
        <v>580</v>
      </c>
      <c r="C36" s="149"/>
      <c r="D36" s="150"/>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37" t="s">
        <v>581</v>
      </c>
      <c r="C37" s="138"/>
      <c r="D37" s="139"/>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1"/>
      <c r="F38" s="41"/>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1"/>
      <c r="F39" s="41"/>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1"/>
      <c r="F74" s="41"/>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582</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557</v>
      </c>
      <c r="B104" s="115" t="s">
        <v>558</v>
      </c>
      <c r="C104" s="115"/>
      <c r="D104" s="115"/>
      <c r="E104" s="41" t="s">
        <v>346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583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E00-000000000000}"/>
    <hyperlink ref="G11" r:id="rId2" xr:uid="{6C334FF8-0851-4352-898A-FAA2F64C5705}"/>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'[SECRETÁRIA MUNICIPAL DE SAÚDE - SMS.xlsx]LISTAS'!#REF!</xm:f>
          </x14:formula1>
          <xm:sqref>F55 F74 F89 F104 F36:F39</xm:sqref>
        </x14:dataValidation>
        <x14:dataValidation type="list" allowBlank="1" showErrorMessage="1" xr:uid="{00000000-0002-0000-0E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E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E00-000004000000}">
          <x14:formula1>
            <xm:f>'E:\SGD\TRAB\2020\LGPD\Inventario de Dados\[Template_Inventario de dados pessoais_v2020-08-20_01.xlsx]4-Listas'!#REF!</xm:f>
          </x14:formula1>
          <xm:sqref>G93 G100 G104</xm:sqref>
        </x14:dataValidation>
        <x14:dataValidation type="list" allowBlank="1" xr:uid="{00000000-0002-0000-0E00-000005000000}">
          <x14:formula1>
            <xm:f>'[SECRETÁRIA MUNICIPAL DE SAÚDE - SMS.xlsx]LISTAS'!#REF!</xm:f>
          </x14:formula1>
          <xm:sqref>B135:D135</xm:sqref>
        </x14:dataValidation>
        <x14:dataValidation type="list" allowBlank="1" showInputMessage="1" showErrorMessage="1" xr:uid="{00000000-0002-0000-0E00-000006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E00-000007000000}">
          <x14:formula1>
            <xm:f>'Z:\LGPD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295</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323</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51" t="s">
        <v>350</v>
      </c>
      <c r="C19" s="152"/>
      <c r="D19" s="152"/>
      <c r="E19" s="152"/>
      <c r="F19" s="152"/>
      <c r="G19" s="153"/>
      <c r="H19" s="3"/>
      <c r="I19" s="3"/>
      <c r="J19" s="3"/>
      <c r="K19" s="3"/>
      <c r="L19" s="3"/>
      <c r="M19" s="3"/>
      <c r="N19" s="3"/>
      <c r="O19" s="3"/>
      <c r="P19" s="3"/>
      <c r="Q19" s="3"/>
      <c r="R19" s="3"/>
      <c r="S19" s="3"/>
      <c r="T19" s="3"/>
      <c r="U19" s="3"/>
      <c r="V19" s="3"/>
      <c r="W19" s="3"/>
      <c r="X19" s="3"/>
      <c r="Y19" s="3"/>
    </row>
    <row r="20" spans="1:25" ht="30" customHeight="1" x14ac:dyDescent="0.3">
      <c r="A20" s="104"/>
      <c r="B20" s="154"/>
      <c r="C20" s="155"/>
      <c r="D20" s="155"/>
      <c r="E20" s="155"/>
      <c r="F20" s="155"/>
      <c r="G20" s="156"/>
      <c r="H20" s="3"/>
      <c r="I20" s="3"/>
      <c r="J20" s="3"/>
      <c r="K20" s="3"/>
      <c r="L20" s="3"/>
      <c r="M20" s="3"/>
      <c r="N20" s="3"/>
      <c r="O20" s="3"/>
      <c r="P20" s="3"/>
      <c r="Q20" s="3"/>
      <c r="R20" s="3"/>
      <c r="S20" s="3"/>
      <c r="T20" s="3"/>
      <c r="U20" s="3"/>
      <c r="V20" s="3"/>
      <c r="W20" s="3"/>
      <c r="X20" s="3"/>
      <c r="Y20" s="3"/>
    </row>
    <row r="21" spans="1:25" ht="30" customHeight="1" x14ac:dyDescent="0.3">
      <c r="A21" s="104"/>
      <c r="B21" s="157"/>
      <c r="C21" s="158"/>
      <c r="D21" s="158"/>
      <c r="E21" s="158"/>
      <c r="F21" s="158"/>
      <c r="G21" s="15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432</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411</v>
      </c>
      <c r="C30" s="115"/>
      <c r="D30" s="115"/>
      <c r="E30" s="115"/>
      <c r="F30" s="115"/>
      <c r="G30" s="115"/>
      <c r="H30" s="3"/>
      <c r="I30" s="3"/>
      <c r="J30" s="3"/>
      <c r="K30" s="3"/>
      <c r="L30" s="3"/>
      <c r="M30" s="3"/>
      <c r="N30" s="3"/>
      <c r="O30" s="3"/>
      <c r="P30" s="3"/>
      <c r="Q30" s="3"/>
      <c r="R30" s="3"/>
      <c r="S30" s="3"/>
      <c r="T30" s="3"/>
      <c r="U30" s="3"/>
      <c r="V30" s="3"/>
      <c r="W30" s="3"/>
      <c r="X30" s="3"/>
      <c r="Y30" s="3"/>
    </row>
    <row r="31" spans="1:25" ht="37.5" customHeight="1" x14ac:dyDescent="0.3">
      <c r="A31" s="31" t="s">
        <v>143</v>
      </c>
      <c r="B31" s="110" t="s">
        <v>429</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430</v>
      </c>
      <c r="C32" s="111"/>
      <c r="D32" s="111"/>
      <c r="E32" s="111"/>
      <c r="F32" s="111"/>
      <c r="G32" s="112"/>
      <c r="H32" s="3"/>
      <c r="I32" s="3"/>
      <c r="J32" s="3"/>
      <c r="K32" s="3"/>
      <c r="L32" s="3"/>
      <c r="M32" s="3"/>
      <c r="N32" s="3"/>
      <c r="O32" s="3"/>
      <c r="P32" s="3"/>
      <c r="Q32" s="3"/>
      <c r="R32" s="3"/>
      <c r="S32" s="3"/>
      <c r="T32" s="3"/>
      <c r="U32" s="3"/>
      <c r="V32" s="3"/>
      <c r="W32" s="3"/>
      <c r="X32" s="3"/>
      <c r="Y32" s="3"/>
    </row>
    <row r="33" spans="1:25" ht="26.25" customHeight="1" x14ac:dyDescent="0.3">
      <c r="A33" s="6"/>
      <c r="B33" s="7"/>
      <c r="C33" s="7"/>
      <c r="D33" s="7"/>
      <c r="E33" s="7"/>
      <c r="F33" s="7"/>
      <c r="G33" s="7"/>
      <c r="H33" s="3"/>
      <c r="I33" s="3"/>
      <c r="J33" s="3"/>
      <c r="K33" s="3"/>
      <c r="L33" s="3"/>
      <c r="M33" s="3"/>
      <c r="N33" s="3"/>
      <c r="O33" s="3"/>
      <c r="P33" s="3"/>
      <c r="Q33" s="3"/>
      <c r="R33" s="3"/>
      <c r="S33" s="3"/>
      <c r="T33" s="3"/>
      <c r="U33" s="3"/>
      <c r="V33" s="3"/>
      <c r="W33" s="3"/>
      <c r="X33" s="3"/>
      <c r="Y33" s="3"/>
    </row>
    <row r="34" spans="1:25" ht="12.75" customHeight="1" x14ac:dyDescent="0.3">
      <c r="A34" s="95" t="s">
        <v>70</v>
      </c>
      <c r="B34" s="113"/>
      <c r="C34" s="113"/>
      <c r="D34" s="113"/>
      <c r="E34" s="113"/>
      <c r="F34" s="113"/>
      <c r="G34" s="113"/>
      <c r="H34" s="8"/>
      <c r="I34" s="3"/>
      <c r="J34" s="8"/>
      <c r="K34" s="8"/>
      <c r="L34" s="8"/>
      <c r="M34" s="8"/>
      <c r="N34" s="8"/>
      <c r="O34" s="8"/>
      <c r="P34" s="8"/>
      <c r="Q34" s="8"/>
      <c r="R34" s="8"/>
      <c r="S34" s="8"/>
      <c r="T34" s="8"/>
      <c r="U34" s="8"/>
      <c r="V34" s="8"/>
      <c r="W34" s="8"/>
      <c r="X34" s="8"/>
      <c r="Y34" s="8"/>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30" customHeight="1" x14ac:dyDescent="0.3">
      <c r="A36" s="15" t="s">
        <v>191</v>
      </c>
      <c r="B36" s="110" t="s">
        <v>584</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585</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26.25"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30"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26.25"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30"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26.25"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30"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26.25"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30"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26.25"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30"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26.25"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30"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26.25"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30"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26.25"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30"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26.25"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30"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26.25"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30"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26.25"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30" customHeight="1" x14ac:dyDescent="0.3">
      <c r="A89" s="15" t="s">
        <v>205</v>
      </c>
      <c r="B89" s="115" t="s">
        <v>586</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26.25"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30"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26.25"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30"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26.25"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30" customHeight="1" x14ac:dyDescent="0.3">
      <c r="A104" s="15" t="s">
        <v>557</v>
      </c>
      <c r="B104" s="115" t="s">
        <v>587</v>
      </c>
      <c r="C104" s="115"/>
      <c r="D104" s="115"/>
      <c r="E104" s="41" t="s">
        <v>346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c r="C105" s="101"/>
      <c r="D105" s="101"/>
      <c r="G105" s="42"/>
      <c r="H105" s="3"/>
      <c r="I105" s="3"/>
      <c r="J105" s="3"/>
      <c r="K105" s="3"/>
      <c r="L105" s="3"/>
      <c r="M105" s="3"/>
      <c r="N105" s="3"/>
      <c r="O105" s="3"/>
      <c r="P105" s="3"/>
      <c r="Q105" s="3"/>
      <c r="R105" s="3"/>
      <c r="S105" s="3"/>
      <c r="T105" s="3"/>
      <c r="U105" s="3"/>
      <c r="V105" s="3"/>
      <c r="W105" s="3"/>
      <c r="X105" s="3"/>
      <c r="Y105" s="3"/>
    </row>
    <row r="106" spans="1:25" ht="26.25"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12.75" customHeight="1" x14ac:dyDescent="0.3">
      <c r="A107" s="23" t="s">
        <v>76</v>
      </c>
      <c r="B107" s="114" t="s">
        <v>11</v>
      </c>
      <c r="C107" s="114"/>
      <c r="D107" s="114"/>
      <c r="E107" s="30" t="s">
        <v>110</v>
      </c>
      <c r="F107" s="40" t="s">
        <v>108</v>
      </c>
      <c r="G107" s="30" t="s">
        <v>109</v>
      </c>
      <c r="H107" s="8"/>
      <c r="I107" s="3"/>
      <c r="J107" s="8"/>
      <c r="K107" s="8"/>
      <c r="L107" s="8"/>
      <c r="M107" s="8"/>
      <c r="N107" s="8"/>
      <c r="O107" s="8"/>
      <c r="P107" s="8"/>
      <c r="Q107" s="8"/>
      <c r="R107" s="8"/>
      <c r="S107" s="8"/>
      <c r="T107" s="8"/>
      <c r="U107" s="8"/>
      <c r="V107" s="8"/>
      <c r="W107" s="8"/>
      <c r="X107" s="8"/>
      <c r="Y107" s="8"/>
    </row>
    <row r="108" spans="1:25" ht="30"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5" t="s">
        <v>588</v>
      </c>
      <c r="C115" s="115"/>
      <c r="D115" s="115"/>
      <c r="E115" s="41" t="s">
        <v>346</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26.2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102" t="s">
        <v>77</v>
      </c>
      <c r="B119" s="102"/>
      <c r="C119" s="102"/>
      <c r="D119" s="102"/>
      <c r="E119" s="102"/>
      <c r="F119" s="102"/>
      <c r="G119" s="102"/>
      <c r="H119" s="8"/>
      <c r="I119" s="3"/>
      <c r="J119" s="8"/>
      <c r="K119" s="8"/>
      <c r="L119" s="8"/>
      <c r="M119" s="8"/>
      <c r="N119" s="8"/>
      <c r="O119" s="8"/>
      <c r="P119" s="8"/>
      <c r="Q119" s="8"/>
      <c r="R119" s="8"/>
      <c r="S119" s="8"/>
      <c r="T119" s="8"/>
      <c r="U119" s="8"/>
      <c r="V119" s="8"/>
      <c r="W119" s="8"/>
      <c r="X119" s="8"/>
      <c r="Y119" s="8"/>
    </row>
    <row r="120" spans="1:25" ht="30.75" customHeight="1" x14ac:dyDescent="0.3">
      <c r="A120" s="31" t="s">
        <v>181</v>
      </c>
      <c r="B120" s="160" t="s">
        <v>497</v>
      </c>
      <c r="C120" s="161"/>
      <c r="D120" s="161"/>
      <c r="E120" s="161"/>
      <c r="F120" s="161"/>
      <c r="G120" s="16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609</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30"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30"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35:D135"/>
    <mergeCell ref="E135:G135"/>
    <mergeCell ref="B137:D137"/>
    <mergeCell ref="E137:G137"/>
    <mergeCell ref="C139:E139"/>
    <mergeCell ref="F139:G139"/>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21:G121"/>
    <mergeCell ref="B124:D124"/>
    <mergeCell ref="E124:G124"/>
    <mergeCell ref="A119:G119"/>
    <mergeCell ref="B120:G120"/>
    <mergeCell ref="B123:D123"/>
    <mergeCell ref="E123:G123"/>
    <mergeCell ref="B112:D112"/>
    <mergeCell ref="B113:D113"/>
    <mergeCell ref="B114:D114"/>
    <mergeCell ref="B115:D115"/>
    <mergeCell ref="B116:D116"/>
    <mergeCell ref="B117:D117"/>
    <mergeCell ref="B105:D105"/>
    <mergeCell ref="B108:D108"/>
    <mergeCell ref="B109:D109"/>
    <mergeCell ref="B110:D110"/>
    <mergeCell ref="B111:D111"/>
    <mergeCell ref="B107:D107"/>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69:D69"/>
    <mergeCell ref="B70:D70"/>
    <mergeCell ref="B71:D71"/>
    <mergeCell ref="B72:D72"/>
    <mergeCell ref="B73:D73"/>
    <mergeCell ref="B74:D74"/>
    <mergeCell ref="B63:D63"/>
    <mergeCell ref="B64:D64"/>
    <mergeCell ref="B65:D65"/>
    <mergeCell ref="B66:D66"/>
    <mergeCell ref="B67:D67"/>
    <mergeCell ref="B68:D68"/>
    <mergeCell ref="B57:D57"/>
    <mergeCell ref="B58:D58"/>
    <mergeCell ref="B59:D59"/>
    <mergeCell ref="B60:D60"/>
    <mergeCell ref="B61:D61"/>
    <mergeCell ref="B62:D62"/>
    <mergeCell ref="B51:D51"/>
    <mergeCell ref="B52:D52"/>
    <mergeCell ref="B53:D53"/>
    <mergeCell ref="B54:D54"/>
    <mergeCell ref="B55:D55"/>
    <mergeCell ref="B56:D56"/>
    <mergeCell ref="B45:D45"/>
    <mergeCell ref="B46:D46"/>
    <mergeCell ref="B47:D47"/>
    <mergeCell ref="B48:D48"/>
    <mergeCell ref="B49:D49"/>
    <mergeCell ref="B50:D50"/>
    <mergeCell ref="B39:D39"/>
    <mergeCell ref="B40:D40"/>
    <mergeCell ref="B41:D41"/>
    <mergeCell ref="B42:D42"/>
    <mergeCell ref="B43:D43"/>
    <mergeCell ref="B44:D44"/>
    <mergeCell ref="B32:G32"/>
    <mergeCell ref="B36:D36"/>
    <mergeCell ref="B37:D37"/>
    <mergeCell ref="B38:D38"/>
    <mergeCell ref="B24:G24"/>
    <mergeCell ref="B25:G25"/>
    <mergeCell ref="A27:G27"/>
    <mergeCell ref="B28:G28"/>
    <mergeCell ref="B29:G29"/>
    <mergeCell ref="B30:G30"/>
    <mergeCell ref="B31:G31"/>
    <mergeCell ref="A34:G34"/>
    <mergeCell ref="B35:D35"/>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F00-000000000000}"/>
    <hyperlink ref="G11" r:id="rId2" xr:uid="{AA2B3146-BBEF-41DE-891C-FE05316A00D6}"/>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LISTAS!$A$2:$A$17</xm:f>
          </x14:formula1>
          <xm:sqref>F140:G142</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F36:F37 F89 F115 F104</xm:sqref>
        </x14:dataValidation>
        <x14:dataValidation type="list" allowBlank="1" showErrorMessage="1" xr:uid="{00000000-0002-0000-0F00-000003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showInputMessage="1" showErrorMessage="1" xr:uid="{00000000-0002-0000-0F00-000004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xr:uid="{00000000-0002-0000-0F00-000005000000}">
          <x14:formula1>
            <xm:f>'[SECRETÁRIA MUNICIPAL DE SAÚDE - SMS.xlsx]LISTAS'!#REF!</xm:f>
          </x14:formula1>
          <xm:sqref>B135:D135</xm:sqref>
        </x14:dataValidation>
        <x14:dataValidation type="list" allowBlank="1" showInputMessage="1" showErrorMessage="1" xr:uid="{00000000-0002-0000-0F00-000006000000}">
          <x14:formula1>
            <xm:f>'Z:\LGPD GRUPO PUBLICA\CARTAS DE SERVIÇO DE TODOS  MUNICÍPIO\ZZZ AGUAS FRIAS\INVENTÁRIO DE DADOS\[ZZZZZZ - INVENTÁRIO EDUCAÇÃO - (modelo).xlsx]LISTAS'!#REF!</xm:f>
          </x14:formula1>
          <xm:sqref>G108:G117 G105 G36:G39 G89:G91 F90:F91 F41:G53 F55:G58 F116:F117 F70:G70 F72:G74 F76:G76 F60:G68 F78:G78 F80:G83 F85:G85 F87:G87 F94:G98 F38:F39 F101:G102 F108:F114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296</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324</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500</v>
      </c>
      <c r="C11" s="107"/>
      <c r="D11" s="10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433</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434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435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436</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437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438</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589</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5" t="s">
        <v>590</v>
      </c>
      <c r="C37" s="115"/>
      <c r="D37" s="115"/>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5" t="s">
        <v>591</v>
      </c>
      <c r="C46" s="115"/>
      <c r="D46" s="115"/>
      <c r="E46" s="41" t="s">
        <v>346</v>
      </c>
      <c r="F46" s="41" t="s">
        <v>111</v>
      </c>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592</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5" t="s">
        <v>593</v>
      </c>
      <c r="C74" s="115"/>
      <c r="D74" s="115"/>
      <c r="E74" s="41" t="s">
        <v>346</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1"/>
      <c r="F89" s="41"/>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5" t="s">
        <v>594</v>
      </c>
      <c r="C108" s="115"/>
      <c r="D108" s="115"/>
      <c r="E108" s="41" t="s">
        <v>346</v>
      </c>
      <c r="F108" s="41" t="s">
        <v>111</v>
      </c>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5" t="s">
        <v>595</v>
      </c>
      <c r="C115" s="115"/>
      <c r="D115" s="115"/>
      <c r="E115" s="41" t="s">
        <v>346</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5" t="s">
        <v>596</v>
      </c>
      <c r="C116" s="115"/>
      <c r="D116" s="115"/>
      <c r="E116" s="41" t="s">
        <v>346</v>
      </c>
      <c r="F116" s="41" t="s">
        <v>111</v>
      </c>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610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1000000}">
          <x14:formula1>
            <xm:f>LISTAS!$A$2:$A$17</xm:f>
          </x14:formula1>
          <xm:sqref>F140:G142</xm:sqref>
        </x14:dataValidation>
        <x14:dataValidation type="list" allowBlank="1" showErrorMessage="1" xr:uid="{00000000-0002-0000-1000-000002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showInputMessage="1" showErrorMessage="1" xr:uid="{00000000-0002-0000-1000-000003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xr:uid="{00000000-0002-0000-1000-000004000000}">
          <x14:formula1>
            <xm:f>'[SECRETÁRIA MUNICIPAL DE SAÚDE - SMS.xlsx]LISTAS'!#REF!</xm:f>
          </x14:formula1>
          <xm:sqref>B135:D135</xm:sqref>
        </x14:dataValidation>
        <x14:dataValidation type="list" allowBlank="1" showInputMessage="1" showErrorMessage="1" xr:uid="{00000000-0002-0000-1000-000005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1000-000006000000}">
          <x14:formula1>
            <xm:f>'[SECRETÁRIA MUNICIPAL DE SAÚDE - SMS.xlsx]LISTAS'!#REF!</xm:f>
          </x14:formula1>
          <xm:sqref>F89 F46 F55 F115:F116 F36:F37 F108 F74</xm:sqref>
        </x14:dataValidation>
        <x14:dataValidation type="list" allowBlank="1" showInputMessage="1" showErrorMessage="1" xr:uid="{00000000-0002-0000-1000-000007000000}">
          <x14:formula1>
            <xm:f>'Z:\LGPD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4"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297</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325</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439</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440</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439</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441</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442</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443</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444</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LISTAS!$A$2:$A$17</xm:f>
          </x14:formula1>
          <xm:sqref>F140:G142</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'[SECRETÁRIA MUNICIPAL DE SAÚDE - SMS.xlsx]LISTAS'!#REF!</xm:f>
          </x14:formula1>
          <xm:sqref>F36:F37 F89</xm:sqref>
        </x14:dataValidation>
        <x14:dataValidation type="list" allowBlank="1" showInputMessage="1" showErrorMessage="1" xr:uid="{00000000-0002-0000-1100-000003000000}">
          <x14:formula1>
            <xm:f>'Z:\LGPD GRUPO PUBLICA\CARTAS DE SERVIÇO DE TODOS  MUNICÍPIO\ZZZ CORONEL FREITAS\YXZ CORONEL FREITAS\[INVENTÁRIO EDUCAÇÃO..xlsx]LISTAS'!#REF!</xm:f>
          </x14:formula1>
          <xm:sqref>F108:G117 F41:G53 F55:G58 F105:G105 F70:G70 F72:G74 F76:G76 F60:G68 F78:G78 F80:G83 F85:G85 F87:G87 F94:G98 F38:F39 F101:G102 F90:F91 G36:G39 G89:G91 B14:G15</xm:sqref>
        </x14:dataValidation>
        <x14:dataValidation type="list" allowBlank="1" showErrorMessage="1" xr:uid="{00000000-0002-0000-1100-000004000000}">
          <x14:formula1>
            <xm:f>'Z:\LGPD GRUPO PUBLICA\CARTAS DE SERVIÇO DE TODOS  MUNICÍPIO\ZZZ CORONEL FREITAS\YXZ CORONEL FREITAS\[INVENTÁRIO EDUCAÇÃO..xlsx]LISTAS'!#REF!</xm:f>
          </x14:formula1>
          <xm:sqref>B124:D126</xm:sqref>
        </x14:dataValidation>
        <x14:dataValidation type="list" allowBlank="1" xr:uid="{00000000-0002-0000-1100-000005000000}">
          <x14:formula1>
            <xm:f>'[SECRETÁRIA MUNICIPAL DE SAÚDE - SMS.xlsx]LISTAS'!#REF!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298</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326</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445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446</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447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448</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63" t="s">
        <v>597</v>
      </c>
      <c r="C36" s="164"/>
      <c r="D36" s="165"/>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598</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599</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577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23</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&amp;L
&amp;C&amp;"Calibri1,Regular"Page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1200-000000000000}">
          <x14:formula1>
            <xm:f>LISTAS!$A$2:$A$17</xm:f>
          </x14:formula1>
          <xm:sqref>F140:G142</xm:sqref>
        </x14:dataValidation>
        <x14:dataValidation type="list" allowBlank="1" showErrorMessage="1" xr:uid="{00000000-0002-0000-1200-000001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showInputMessage="1" showErrorMessage="1" xr:uid="{00000000-0002-0000-1200-000002000000}">
          <x14:formula1>
            <xm:f>'[SECRETÁRIA MUNICIPAL DE SAÚDE - SMS.xlsx]LISTAS'!#REF!</xm:f>
          </x14:formula1>
          <xm:sqref>F36:F37 F89</xm:sqref>
        </x14:dataValidation>
        <x14:dataValidation type="list" allowBlank="1" showInputMessage="1" showErrorMessage="1" xr:uid="{00000000-0002-0000-1200-000003000000}">
          <x14:formula1>
            <xm:f>'Z:\LGPD GRUPO PUBLICA\CARTAS DE SERVIÇO DE TODOS  MUNICÍPIO\ZZZ CORONEL FREITAS\YXZ CORONEL FREITAS\[INVENTÁRIO EDUCAÇÃO..xlsx]LISTAS'!#REF!</xm:f>
          </x14:formula1>
          <xm:sqref>B14:G15</xm:sqref>
        </x14:dataValidation>
        <x14:dataValidation type="list" allowBlank="1" xr:uid="{00000000-0002-0000-1200-000004000000}">
          <x14:formula1>
            <xm:f>'[SECRETÁRIA MUNICIPAL DE SAÚDE - SMS.xlsx]LISTAS'!#REF!</xm:f>
          </x14:formula1>
          <xm:sqref>B135:D135</xm:sqref>
        </x14:dataValidation>
        <x14:dataValidation type="list" allowBlank="1" showInputMessage="1" showErrorMessage="1" xr:uid="{00000000-0002-0000-12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6000000}">
          <x14:formula1>
            <xm:f>'Z:\LGPD GRUPO PUBLICA\CARTAS DE SERVIÇO DE TODOS  MUNICÍPIO\ZZZ AGUAS FRIAS\INVENTÁRIO DE DADOS\[ZZZZZZ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6"/>
  <sheetViews>
    <sheetView topLeftCell="A16" zoomScale="80" zoomScaleNormal="80" workbookViewId="0">
      <selection activeCell="A7" sqref="A7:H7"/>
    </sheetView>
  </sheetViews>
  <sheetFormatPr defaultColWidth="9.109375" defaultRowHeight="15" customHeight="1" x14ac:dyDescent="0.3"/>
  <cols>
    <col min="1" max="1" width="77"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9" t="s">
        <v>87</v>
      </c>
      <c r="B1" s="89"/>
      <c r="C1" s="89"/>
      <c r="D1" s="89"/>
      <c r="E1" s="89"/>
      <c r="F1" s="89"/>
      <c r="G1" s="89"/>
      <c r="H1" s="89"/>
    </row>
    <row r="3" spans="1:25" ht="42" customHeight="1" x14ac:dyDescent="0.3">
      <c r="A3" s="92" t="s">
        <v>1</v>
      </c>
      <c r="B3" s="20" t="s">
        <v>81</v>
      </c>
      <c r="C3" s="28" t="s">
        <v>278</v>
      </c>
      <c r="D3" s="21" t="s">
        <v>86</v>
      </c>
      <c r="E3" s="49" t="s">
        <v>279</v>
      </c>
      <c r="F3" s="21" t="s">
        <v>84</v>
      </c>
      <c r="G3" s="90" t="s">
        <v>496</v>
      </c>
      <c r="H3" s="91"/>
    </row>
    <row r="4" spans="1:25" ht="60" customHeight="1" x14ac:dyDescent="0.3">
      <c r="A4" s="92"/>
      <c r="B4" s="20" t="s">
        <v>85</v>
      </c>
      <c r="C4" s="17" t="s">
        <v>281</v>
      </c>
      <c r="D4" s="21" t="s">
        <v>83</v>
      </c>
      <c r="E4" s="17" t="s">
        <v>277</v>
      </c>
      <c r="F4" s="21" t="s">
        <v>82</v>
      </c>
      <c r="G4" s="38" t="s">
        <v>280</v>
      </c>
      <c r="H4" s="19"/>
    </row>
    <row r="5" spans="1:25" ht="41.25" customHeight="1" x14ac:dyDescent="0.3">
      <c r="A5" s="92" t="s">
        <v>256</v>
      </c>
      <c r="B5" s="20" t="s">
        <v>81</v>
      </c>
      <c r="C5" s="17" t="s">
        <v>614</v>
      </c>
      <c r="D5" s="21" t="s">
        <v>86</v>
      </c>
      <c r="E5" s="39" t="s">
        <v>615</v>
      </c>
      <c r="F5" s="21" t="s">
        <v>84</v>
      </c>
      <c r="G5" s="90" t="s">
        <v>496</v>
      </c>
      <c r="H5" s="91"/>
    </row>
    <row r="6" spans="1:25" ht="39" customHeight="1" x14ac:dyDescent="0.3">
      <c r="A6" s="92"/>
      <c r="B6" s="20" t="s">
        <v>85</v>
      </c>
      <c r="C6" s="17" t="s">
        <v>281</v>
      </c>
      <c r="D6" s="21" t="s">
        <v>83</v>
      </c>
      <c r="E6" s="17" t="s">
        <v>277</v>
      </c>
      <c r="F6" s="21" t="s">
        <v>82</v>
      </c>
      <c r="G6" s="38" t="s">
        <v>616</v>
      </c>
      <c r="H6" s="19"/>
    </row>
    <row r="7" spans="1:25" ht="15" customHeight="1" x14ac:dyDescent="0.3">
      <c r="A7" s="83"/>
      <c r="B7" s="83"/>
      <c r="C7" s="83"/>
      <c r="D7" s="83"/>
      <c r="E7" s="83"/>
      <c r="F7" s="83"/>
      <c r="G7" s="83"/>
      <c r="H7" s="83"/>
    </row>
    <row r="8" spans="1:25" ht="58.5" customHeight="1" x14ac:dyDescent="0.3">
      <c r="A8" s="18" t="s">
        <v>88</v>
      </c>
      <c r="B8" s="18" t="s">
        <v>92</v>
      </c>
      <c r="C8" s="18" t="s">
        <v>0</v>
      </c>
      <c r="D8" s="18" t="s">
        <v>89</v>
      </c>
      <c r="E8" s="84" t="s">
        <v>90</v>
      </c>
      <c r="F8" s="85"/>
      <c r="G8" s="85"/>
      <c r="H8" s="18" t="s">
        <v>91</v>
      </c>
    </row>
    <row r="9" spans="1:25" s="74" customFormat="1" ht="15" customHeight="1" x14ac:dyDescent="0.3">
      <c r="A9" s="67" t="s">
        <v>282</v>
      </c>
      <c r="B9" s="69" t="s">
        <v>310</v>
      </c>
      <c r="C9" s="70">
        <v>44865</v>
      </c>
      <c r="D9" s="71"/>
      <c r="E9" s="86" t="s">
        <v>342</v>
      </c>
      <c r="F9" s="87"/>
      <c r="G9" s="88"/>
      <c r="H9" s="72" t="s">
        <v>553</v>
      </c>
      <c r="I9" s="68"/>
      <c r="J9" s="73"/>
      <c r="K9" s="73"/>
      <c r="L9" s="73"/>
      <c r="M9" s="73"/>
      <c r="N9" s="73"/>
      <c r="O9" s="73"/>
      <c r="P9" s="73"/>
      <c r="Q9" s="73"/>
      <c r="R9" s="73"/>
      <c r="S9" s="73"/>
      <c r="T9" s="73"/>
      <c r="U9" s="73"/>
      <c r="V9" s="73"/>
      <c r="W9" s="73"/>
      <c r="X9" s="73"/>
      <c r="Y9" s="73"/>
    </row>
    <row r="10" spans="1:25" s="74" customFormat="1" ht="15.75" customHeight="1" x14ac:dyDescent="0.3">
      <c r="A10" s="67" t="s">
        <v>283</v>
      </c>
      <c r="B10" s="69" t="s">
        <v>311</v>
      </c>
      <c r="C10" s="70">
        <v>44865</v>
      </c>
      <c r="D10" s="75"/>
      <c r="E10" s="86" t="s">
        <v>351</v>
      </c>
      <c r="F10" s="87"/>
      <c r="G10" s="88"/>
      <c r="H10" s="72" t="s">
        <v>553</v>
      </c>
      <c r="I10" s="68"/>
    </row>
    <row r="11" spans="1:25" s="74" customFormat="1" ht="15.75" customHeight="1" x14ac:dyDescent="0.3">
      <c r="A11" s="67" t="s">
        <v>284</v>
      </c>
      <c r="B11" s="69" t="s">
        <v>312</v>
      </c>
      <c r="C11" s="70">
        <v>44865</v>
      </c>
      <c r="D11" s="75"/>
      <c r="E11" s="86" t="s">
        <v>360</v>
      </c>
      <c r="F11" s="87"/>
      <c r="G11" s="88"/>
      <c r="H11" s="72" t="s">
        <v>554</v>
      </c>
      <c r="I11" s="68"/>
    </row>
    <row r="12" spans="1:25" s="74" customFormat="1" ht="15.75" customHeight="1" x14ac:dyDescent="0.3">
      <c r="A12" s="75" t="s">
        <v>285</v>
      </c>
      <c r="B12" s="69" t="s">
        <v>313</v>
      </c>
      <c r="C12" s="70">
        <v>44865</v>
      </c>
      <c r="D12" s="75"/>
      <c r="E12" s="86" t="s">
        <v>367</v>
      </c>
      <c r="F12" s="87"/>
      <c r="G12" s="88"/>
      <c r="H12" s="72" t="s">
        <v>554</v>
      </c>
      <c r="I12" s="68"/>
    </row>
    <row r="13" spans="1:25" s="74" customFormat="1" ht="15.75" customHeight="1" x14ac:dyDescent="0.3">
      <c r="A13" s="67" t="s">
        <v>286</v>
      </c>
      <c r="B13" s="69" t="s">
        <v>314</v>
      </c>
      <c r="C13" s="70">
        <v>44865</v>
      </c>
      <c r="D13" s="75"/>
      <c r="E13" s="86" t="s">
        <v>372</v>
      </c>
      <c r="F13" s="87"/>
      <c r="G13" s="88"/>
      <c r="H13" s="72" t="s">
        <v>554</v>
      </c>
      <c r="I13" s="68"/>
    </row>
    <row r="14" spans="1:25" s="74" customFormat="1" ht="15.75" customHeight="1" x14ac:dyDescent="0.3">
      <c r="A14" s="75" t="s">
        <v>287</v>
      </c>
      <c r="B14" s="69" t="s">
        <v>315</v>
      </c>
      <c r="C14" s="70">
        <v>44865</v>
      </c>
      <c r="D14" s="75"/>
      <c r="E14" s="86" t="s">
        <v>378</v>
      </c>
      <c r="F14" s="87"/>
      <c r="G14" s="88"/>
      <c r="H14" s="72" t="s">
        <v>554</v>
      </c>
      <c r="I14" s="68"/>
    </row>
    <row r="15" spans="1:25" s="74" customFormat="1" ht="15.75" customHeight="1" x14ac:dyDescent="0.3">
      <c r="A15" s="75" t="s">
        <v>288</v>
      </c>
      <c r="B15" s="69" t="s">
        <v>316</v>
      </c>
      <c r="C15" s="70">
        <v>44865</v>
      </c>
      <c r="D15" s="75"/>
      <c r="E15" s="86" t="s">
        <v>386</v>
      </c>
      <c r="F15" s="87"/>
      <c r="G15" s="88"/>
      <c r="H15" s="72" t="s">
        <v>553</v>
      </c>
      <c r="I15" s="68"/>
    </row>
    <row r="16" spans="1:25" s="74" customFormat="1" ht="15.75" customHeight="1" x14ac:dyDescent="0.3">
      <c r="A16" s="75" t="s">
        <v>289</v>
      </c>
      <c r="B16" s="69" t="s">
        <v>317</v>
      </c>
      <c r="C16" s="70">
        <v>44865</v>
      </c>
      <c r="D16" s="75"/>
      <c r="E16" s="86" t="s">
        <v>288</v>
      </c>
      <c r="F16" s="87"/>
      <c r="G16" s="88"/>
      <c r="H16" s="72" t="s">
        <v>553</v>
      </c>
      <c r="I16" s="68"/>
    </row>
    <row r="17" spans="1:9" s="74" customFormat="1" ht="15.75" customHeight="1" x14ac:dyDescent="0.3">
      <c r="A17" s="75" t="s">
        <v>290</v>
      </c>
      <c r="B17" s="69" t="s">
        <v>318</v>
      </c>
      <c r="C17" s="70">
        <v>44865</v>
      </c>
      <c r="D17" s="75"/>
      <c r="E17" s="86" t="s">
        <v>406</v>
      </c>
      <c r="F17" s="87"/>
      <c r="G17" s="88"/>
      <c r="H17" s="72" t="s">
        <v>553</v>
      </c>
      <c r="I17" s="68"/>
    </row>
    <row r="18" spans="1:9" s="74" customFormat="1" ht="15.75" customHeight="1" x14ac:dyDescent="0.3">
      <c r="A18" s="75" t="s">
        <v>291</v>
      </c>
      <c r="B18" s="69" t="s">
        <v>319</v>
      </c>
      <c r="C18" s="70">
        <v>44865</v>
      </c>
      <c r="D18" s="75"/>
      <c r="E18" s="86" t="s">
        <v>410</v>
      </c>
      <c r="F18" s="87"/>
      <c r="G18" s="88"/>
      <c r="H18" s="72" t="s">
        <v>554</v>
      </c>
      <c r="I18" s="68"/>
    </row>
    <row r="19" spans="1:9" s="74" customFormat="1" ht="15.75" customHeight="1" x14ac:dyDescent="0.3">
      <c r="A19" s="75" t="s">
        <v>292</v>
      </c>
      <c r="B19" s="69" t="s">
        <v>320</v>
      </c>
      <c r="C19" s="70">
        <v>44865</v>
      </c>
      <c r="D19" s="75"/>
      <c r="E19" s="86" t="s">
        <v>416</v>
      </c>
      <c r="F19" s="87"/>
      <c r="G19" s="88"/>
      <c r="H19" s="72" t="s">
        <v>554</v>
      </c>
      <c r="I19" s="68"/>
    </row>
    <row r="20" spans="1:9" s="74" customFormat="1" ht="15.75" customHeight="1" x14ac:dyDescent="0.3">
      <c r="A20" s="75" t="s">
        <v>293</v>
      </c>
      <c r="B20" s="69" t="s">
        <v>321</v>
      </c>
      <c r="C20" s="70">
        <v>44865</v>
      </c>
      <c r="D20" s="75"/>
      <c r="E20" s="86" t="s">
        <v>420</v>
      </c>
      <c r="F20" s="87"/>
      <c r="G20" s="88"/>
      <c r="H20" s="72" t="s">
        <v>554</v>
      </c>
      <c r="I20" s="68"/>
    </row>
    <row r="21" spans="1:9" s="74" customFormat="1" ht="16.5" customHeight="1" x14ac:dyDescent="0.3">
      <c r="A21" s="67" t="s">
        <v>294</v>
      </c>
      <c r="B21" s="69" t="s">
        <v>322</v>
      </c>
      <c r="C21" s="70">
        <v>44865</v>
      </c>
      <c r="D21" s="75"/>
      <c r="E21" s="86" t="s">
        <v>425</v>
      </c>
      <c r="F21" s="87"/>
      <c r="G21" s="88"/>
      <c r="H21" s="72" t="s">
        <v>554</v>
      </c>
      <c r="I21" s="68"/>
    </row>
    <row r="22" spans="1:9" s="74" customFormat="1" ht="14.4" x14ac:dyDescent="0.3">
      <c r="A22" s="67" t="s">
        <v>295</v>
      </c>
      <c r="B22" s="69" t="s">
        <v>323</v>
      </c>
      <c r="C22" s="70">
        <v>44865</v>
      </c>
      <c r="D22" s="75"/>
      <c r="E22" s="86" t="s">
        <v>432</v>
      </c>
      <c r="F22" s="87"/>
      <c r="G22" s="88"/>
      <c r="H22" s="72" t="s">
        <v>553</v>
      </c>
      <c r="I22" s="68"/>
    </row>
    <row r="23" spans="1:9" s="74" customFormat="1" ht="15.75" customHeight="1" x14ac:dyDescent="0.3">
      <c r="A23" s="76" t="s">
        <v>296</v>
      </c>
      <c r="B23" s="69" t="s">
        <v>324</v>
      </c>
      <c r="C23" s="70">
        <v>44865</v>
      </c>
      <c r="D23" s="75"/>
      <c r="E23" s="86" t="s">
        <v>435</v>
      </c>
      <c r="F23" s="87"/>
      <c r="G23" s="88"/>
      <c r="H23" s="72" t="s">
        <v>554</v>
      </c>
      <c r="I23" s="68"/>
    </row>
    <row r="24" spans="1:9" s="74" customFormat="1" ht="15.75" customHeight="1" x14ac:dyDescent="0.3">
      <c r="A24" s="75" t="s">
        <v>297</v>
      </c>
      <c r="B24" s="69" t="s">
        <v>325</v>
      </c>
      <c r="C24" s="70">
        <v>44865</v>
      </c>
      <c r="D24" s="75"/>
      <c r="E24" s="86" t="s">
        <v>439</v>
      </c>
      <c r="F24" s="87"/>
      <c r="G24" s="88"/>
      <c r="H24" s="72" t="s">
        <v>554</v>
      </c>
      <c r="I24" s="68"/>
    </row>
    <row r="25" spans="1:9" s="74" customFormat="1" ht="16.5" customHeight="1" x14ac:dyDescent="0.3">
      <c r="A25" s="67" t="s">
        <v>298</v>
      </c>
      <c r="B25" s="69" t="s">
        <v>326</v>
      </c>
      <c r="C25" s="70">
        <v>44865</v>
      </c>
      <c r="D25" s="75"/>
      <c r="E25" s="86" t="s">
        <v>445</v>
      </c>
      <c r="F25" s="87"/>
      <c r="G25" s="88"/>
      <c r="H25" s="72" t="s">
        <v>554</v>
      </c>
      <c r="I25" s="68"/>
    </row>
    <row r="26" spans="1:9" s="74" customFormat="1" ht="16.5" customHeight="1" x14ac:dyDescent="0.3">
      <c r="A26" s="67" t="s">
        <v>299</v>
      </c>
      <c r="B26" s="69" t="s">
        <v>327</v>
      </c>
      <c r="C26" s="70">
        <v>44865</v>
      </c>
      <c r="D26" s="75"/>
      <c r="E26" s="86" t="s">
        <v>451</v>
      </c>
      <c r="F26" s="87"/>
      <c r="G26" s="88"/>
      <c r="H26" s="72" t="s">
        <v>554</v>
      </c>
      <c r="I26" s="68"/>
    </row>
    <row r="27" spans="1:9" s="74" customFormat="1" ht="16.5" customHeight="1" x14ac:dyDescent="0.3">
      <c r="A27" s="67" t="s">
        <v>300</v>
      </c>
      <c r="B27" s="69" t="s">
        <v>328</v>
      </c>
      <c r="C27" s="70">
        <v>44865</v>
      </c>
      <c r="D27" s="75"/>
      <c r="E27" s="86" t="s">
        <v>504</v>
      </c>
      <c r="F27" s="87"/>
      <c r="G27" s="88"/>
      <c r="H27" s="72" t="s">
        <v>554</v>
      </c>
      <c r="I27" s="68"/>
    </row>
    <row r="28" spans="1:9" s="74" customFormat="1" ht="16.5" customHeight="1" x14ac:dyDescent="0.3">
      <c r="A28" s="67" t="s">
        <v>301</v>
      </c>
      <c r="B28" s="69" t="s">
        <v>329</v>
      </c>
      <c r="C28" s="70">
        <v>44865</v>
      </c>
      <c r="D28" s="75"/>
      <c r="E28" s="86" t="s">
        <v>455</v>
      </c>
      <c r="F28" s="87"/>
      <c r="G28" s="88"/>
      <c r="H28" s="72" t="s">
        <v>554</v>
      </c>
      <c r="I28" s="68"/>
    </row>
    <row r="29" spans="1:9" s="74" customFormat="1" ht="15.75" customHeight="1" x14ac:dyDescent="0.3">
      <c r="A29" s="67" t="s">
        <v>302</v>
      </c>
      <c r="B29" s="69" t="s">
        <v>330</v>
      </c>
      <c r="C29" s="70">
        <v>44865</v>
      </c>
      <c r="D29" s="75"/>
      <c r="E29" s="86" t="s">
        <v>455</v>
      </c>
      <c r="F29" s="87"/>
      <c r="G29" s="88"/>
      <c r="H29" s="72" t="s">
        <v>554</v>
      </c>
      <c r="I29" s="68"/>
    </row>
    <row r="30" spans="1:9" s="74" customFormat="1" ht="15.75" customHeight="1" x14ac:dyDescent="0.3">
      <c r="A30" s="67" t="s">
        <v>303</v>
      </c>
      <c r="B30" s="69" t="s">
        <v>331</v>
      </c>
      <c r="C30" s="70">
        <v>44865</v>
      </c>
      <c r="D30" s="75"/>
      <c r="E30" s="86" t="s">
        <v>463</v>
      </c>
      <c r="F30" s="87"/>
      <c r="G30" s="88"/>
      <c r="H30" s="72" t="s">
        <v>554</v>
      </c>
      <c r="I30" s="68"/>
    </row>
    <row r="31" spans="1:9" s="74" customFormat="1" ht="15.75" customHeight="1" x14ac:dyDescent="0.3">
      <c r="A31" s="76" t="s">
        <v>304</v>
      </c>
      <c r="B31" s="69" t="s">
        <v>332</v>
      </c>
      <c r="C31" s="70">
        <v>44865</v>
      </c>
      <c r="D31" s="75"/>
      <c r="E31" s="86" t="s">
        <v>273</v>
      </c>
      <c r="F31" s="87"/>
      <c r="G31" s="88"/>
      <c r="H31" s="72" t="s">
        <v>554</v>
      </c>
      <c r="I31" s="68"/>
    </row>
    <row r="32" spans="1:9" s="74" customFormat="1" ht="15.75" customHeight="1" x14ac:dyDescent="0.3">
      <c r="A32" s="75" t="s">
        <v>305</v>
      </c>
      <c r="B32" s="69" t="s">
        <v>333</v>
      </c>
      <c r="C32" s="70">
        <v>44865</v>
      </c>
      <c r="D32" s="75"/>
      <c r="E32" s="86" t="s">
        <v>475</v>
      </c>
      <c r="F32" s="87"/>
      <c r="G32" s="88"/>
      <c r="H32" s="72" t="s">
        <v>554</v>
      </c>
      <c r="I32" s="68"/>
    </row>
    <row r="33" spans="1:9" s="74" customFormat="1" ht="15.75" customHeight="1" x14ac:dyDescent="0.3">
      <c r="A33" s="67" t="s">
        <v>306</v>
      </c>
      <c r="B33" s="69" t="s">
        <v>334</v>
      </c>
      <c r="C33" s="70">
        <v>44865</v>
      </c>
      <c r="D33" s="75"/>
      <c r="E33" s="86" t="s">
        <v>475</v>
      </c>
      <c r="F33" s="87"/>
      <c r="G33" s="88"/>
      <c r="H33" s="72" t="s">
        <v>554</v>
      </c>
      <c r="I33" s="68"/>
    </row>
    <row r="34" spans="1:9" s="74" customFormat="1" ht="15.75" customHeight="1" x14ac:dyDescent="0.3">
      <c r="A34" s="67" t="s">
        <v>307</v>
      </c>
      <c r="B34" s="69" t="s">
        <v>335</v>
      </c>
      <c r="C34" s="70">
        <v>44865</v>
      </c>
      <c r="D34" s="75"/>
      <c r="E34" s="86" t="s">
        <v>486</v>
      </c>
      <c r="F34" s="87"/>
      <c r="G34" s="88"/>
      <c r="H34" s="72" t="s">
        <v>554</v>
      </c>
      <c r="I34" s="68"/>
    </row>
    <row r="35" spans="1:9" s="74" customFormat="1" ht="15.75" customHeight="1" x14ac:dyDescent="0.3">
      <c r="A35" s="67" t="s">
        <v>308</v>
      </c>
      <c r="B35" s="69" t="s">
        <v>336</v>
      </c>
      <c r="C35" s="70">
        <v>44865</v>
      </c>
      <c r="D35" s="75"/>
      <c r="E35" s="86" t="s">
        <v>493</v>
      </c>
      <c r="F35" s="87"/>
      <c r="G35" s="88"/>
      <c r="H35" s="72" t="s">
        <v>554</v>
      </c>
      <c r="I35" s="68"/>
    </row>
    <row r="36" spans="1:9" s="74" customFormat="1" ht="15.75" customHeight="1" x14ac:dyDescent="0.3">
      <c r="A36" s="76" t="s">
        <v>309</v>
      </c>
      <c r="B36" s="69" t="s">
        <v>337</v>
      </c>
      <c r="C36" s="70">
        <v>44865</v>
      </c>
      <c r="D36" s="75"/>
      <c r="E36" s="86" t="s">
        <v>493</v>
      </c>
      <c r="F36" s="87"/>
      <c r="G36" s="88"/>
      <c r="H36" s="72" t="s">
        <v>554</v>
      </c>
      <c r="I36" s="68"/>
    </row>
    <row r="37" spans="1:9" s="74" customFormat="1" ht="14.4" x14ac:dyDescent="0.3">
      <c r="A37" s="75" t="s">
        <v>516</v>
      </c>
      <c r="B37" s="69" t="s">
        <v>338</v>
      </c>
      <c r="C37" s="70">
        <v>44865</v>
      </c>
      <c r="D37" s="77"/>
      <c r="E37" s="86" t="s">
        <v>517</v>
      </c>
      <c r="F37" s="87"/>
      <c r="G37" s="88"/>
      <c r="H37" s="72" t="s">
        <v>554</v>
      </c>
      <c r="I37" s="68"/>
    </row>
    <row r="38" spans="1:9" s="74" customFormat="1" ht="15.75" customHeight="1" x14ac:dyDescent="0.3">
      <c r="A38" s="76" t="s">
        <v>528</v>
      </c>
      <c r="B38" s="69" t="s">
        <v>518</v>
      </c>
      <c r="C38" s="70">
        <v>44865</v>
      </c>
      <c r="D38" s="77"/>
      <c r="E38" s="86" t="s">
        <v>532</v>
      </c>
      <c r="F38" s="87"/>
      <c r="G38" s="88"/>
      <c r="H38" s="72" t="s">
        <v>554</v>
      </c>
      <c r="I38" s="68"/>
    </row>
    <row r="39" spans="1:9" s="74" customFormat="1" ht="15.75" customHeight="1" x14ac:dyDescent="0.3">
      <c r="A39" s="75" t="s">
        <v>541</v>
      </c>
      <c r="B39" s="69" t="s">
        <v>529</v>
      </c>
      <c r="C39" s="70">
        <v>44855</v>
      </c>
      <c r="D39" s="75"/>
      <c r="E39" s="86" t="s">
        <v>542</v>
      </c>
      <c r="F39" s="87"/>
      <c r="G39" s="88"/>
      <c r="H39" s="72" t="s">
        <v>554</v>
      </c>
    </row>
    <row r="40" spans="1:9" ht="15.75" customHeight="1" x14ac:dyDescent="0.3">
      <c r="A40" s="37"/>
      <c r="B40" s="35"/>
      <c r="C40" s="32"/>
      <c r="D40" s="33"/>
      <c r="E40" s="93"/>
      <c r="F40" s="93"/>
      <c r="G40" s="93"/>
      <c r="H40" s="34"/>
    </row>
    <row r="41" spans="1:9" ht="15.75" customHeight="1" x14ac:dyDescent="0.3">
      <c r="A41" s="36"/>
      <c r="B41" s="35"/>
      <c r="C41" s="32"/>
      <c r="D41" s="33"/>
      <c r="E41" s="93"/>
      <c r="F41" s="93"/>
      <c r="G41" s="93"/>
      <c r="H41" s="34"/>
    </row>
    <row r="42" spans="1:9" ht="15.75" customHeight="1" x14ac:dyDescent="0.3">
      <c r="A42" s="37"/>
      <c r="B42" s="35"/>
      <c r="C42" s="32"/>
      <c r="D42" s="33"/>
      <c r="E42" s="93"/>
      <c r="F42" s="93"/>
      <c r="G42" s="93"/>
      <c r="H42" s="34"/>
    </row>
    <row r="43" spans="1:9" ht="15.75" customHeight="1" x14ac:dyDescent="0.3">
      <c r="A43" s="37"/>
      <c r="B43" s="35"/>
      <c r="C43" s="32"/>
      <c r="D43" s="33"/>
      <c r="E43" s="93"/>
      <c r="F43" s="93"/>
      <c r="G43" s="93"/>
      <c r="H43" s="34"/>
    </row>
    <row r="44" spans="1:9" ht="15.75" customHeight="1" x14ac:dyDescent="0.3">
      <c r="A44" s="36"/>
      <c r="B44" s="35"/>
      <c r="C44" s="32"/>
      <c r="D44" s="33"/>
      <c r="E44" s="93"/>
      <c r="F44" s="93"/>
      <c r="G44" s="93"/>
      <c r="H44" s="34"/>
    </row>
    <row r="45" spans="1:9" ht="15.75" customHeight="1" x14ac:dyDescent="0.3"/>
    <row r="46" spans="1:9" ht="15.75" customHeight="1" x14ac:dyDescent="0.3"/>
    <row r="47" spans="1:9" ht="15.75" customHeight="1" x14ac:dyDescent="0.3"/>
    <row r="48" spans="1:9"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sheetData>
  <sortState xmlns:xlrd2="http://schemas.microsoft.com/office/spreadsheetml/2017/richdata2" ref="A9:A20">
    <sortCondition ref="A9"/>
  </sortState>
  <mergeCells count="43">
    <mergeCell ref="E44:G44"/>
    <mergeCell ref="E39:G39"/>
    <mergeCell ref="E40:G40"/>
    <mergeCell ref="E41:G41"/>
    <mergeCell ref="E42:G42"/>
    <mergeCell ref="E43:G43"/>
    <mergeCell ref="E34:G34"/>
    <mergeCell ref="E35:G35"/>
    <mergeCell ref="E36:G36"/>
    <mergeCell ref="E37:G37"/>
    <mergeCell ref="E38:G38"/>
    <mergeCell ref="E29:G29"/>
    <mergeCell ref="E30:G30"/>
    <mergeCell ref="E31:G31"/>
    <mergeCell ref="E32:G32"/>
    <mergeCell ref="E33:G33"/>
    <mergeCell ref="E24:G24"/>
    <mergeCell ref="E25:G25"/>
    <mergeCell ref="E26:G26"/>
    <mergeCell ref="E28:G28"/>
    <mergeCell ref="E27:G27"/>
    <mergeCell ref="E20:G20"/>
    <mergeCell ref="E21:G21"/>
    <mergeCell ref="E22:G22"/>
    <mergeCell ref="E23:G23"/>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hyperlinks>
    <hyperlink ref="E3" r:id="rId1" xr:uid="{00000000-0004-0000-0100-000000000000}"/>
    <hyperlink ref="A22" r:id="rId2" display="https://servicos.aguasdechapeco.sc.gov.br/detalhe/matricula-escolar" xr:uid="{00000000-0004-0000-0100-000001000000}"/>
    <hyperlink ref="A29" r:id="rId3" display="https://servicos.aguasdechapeco.sc.gov.br/index/detalhes/codServico/9431" xr:uid="{00000000-0004-0000-0100-000002000000}"/>
    <hyperlink ref="A28" r:id="rId4" display="https://servicos.arvoredo.sc.gov.br/index/detalhes/codServico/6059" xr:uid="{00000000-0004-0000-0100-000003000000}"/>
    <hyperlink ref="A27" r:id="rId5" display="https://servicos.ouro.sc.gov.br/index/detalhes/codServico/6310" xr:uid="{00000000-0004-0000-0100-000004000000}"/>
    <hyperlink ref="A13" r:id="rId6" display="https://servicos.arvoredo.sc.gov.br/index/detalhes/codServico/6060" xr:uid="{00000000-0004-0000-0100-000005000000}"/>
    <hyperlink ref="A11" r:id="rId7" display="https://servicos.peritiba.sc.gov.br/index/detalhes/codServico/7853" xr:uid="{00000000-0004-0000-0100-000006000000}"/>
    <hyperlink ref="A25" r:id="rId8" display="https://servicos.peritiba.sc.gov.br/index/detalhes/codServico/7849" xr:uid="{00000000-0004-0000-0100-000007000000}"/>
    <hyperlink ref="A26" r:id="rId9" display="https://servicos.peritiba.sc.gov.br/index/detalhes/codServico/7854" xr:uid="{00000000-0004-0000-0100-000008000000}"/>
    <hyperlink ref="A21" r:id="rId10" display="https://servicos.ouro.sc.gov.br/index/detalhes/codServico/8066" xr:uid="{00000000-0004-0000-0100-000009000000}"/>
    <hyperlink ref="A9" r:id="rId11" display="https://servicos.aguasdechapeco.sc.gov.br/index/detalhes/codServico/9430" xr:uid="{00000000-0004-0000-0100-00000A000000}"/>
    <hyperlink ref="A34" r:id="rId12" display="https://servicos.aguasdechapeco.sc.gov.br/index/detalhes/codServico/5170" xr:uid="{00000000-0004-0000-0100-00000B000000}"/>
    <hyperlink ref="A30" r:id="rId13" display="https://servicos.ouro.sc.gov.br/index/detalhes/codServico/7652" xr:uid="{00000000-0004-0000-0100-00000C000000}"/>
    <hyperlink ref="E5" r:id="rId14" xr:uid="{1C822ACD-3CBC-433F-9B16-A5EB67BA5059}"/>
  </hyperlinks>
  <pageMargins left="0.25" right="0.25" top="0.75" bottom="0.75" header="0.3" footer="0.3"/>
  <pageSetup paperSize="9" scale="91" fitToWidth="0" fitToHeight="0" orientation="landscape" r:id="rId1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H40:H44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view="pageLayout"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299</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327</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15" t="s">
        <v>450</v>
      </c>
      <c r="C19" s="115"/>
      <c r="D19" s="115"/>
      <c r="E19" s="115"/>
      <c r="F19" s="115"/>
      <c r="G19" s="115"/>
      <c r="H19" s="3"/>
      <c r="I19" s="3"/>
      <c r="J19" s="3"/>
      <c r="K19" s="3"/>
      <c r="L19" s="3"/>
      <c r="M19" s="3"/>
      <c r="N19" s="3"/>
      <c r="O19" s="3"/>
      <c r="P19" s="3"/>
      <c r="Q19" s="3"/>
      <c r="R19" s="3"/>
      <c r="S19" s="3"/>
      <c r="T19" s="3"/>
      <c r="U19" s="3"/>
      <c r="V19" s="3"/>
      <c r="W19" s="3"/>
      <c r="X19" s="3"/>
      <c r="Y19" s="3"/>
    </row>
    <row r="20" spans="1:25" ht="30" customHeight="1" x14ac:dyDescent="0.3">
      <c r="A20" s="104"/>
      <c r="B20" s="166"/>
      <c r="C20" s="166"/>
      <c r="D20" s="166"/>
      <c r="E20" s="166"/>
      <c r="F20" s="166"/>
      <c r="G20" s="166"/>
      <c r="H20" s="3"/>
      <c r="I20" s="3"/>
      <c r="J20" s="3"/>
      <c r="K20" s="3"/>
      <c r="L20" s="3"/>
      <c r="M20" s="3"/>
      <c r="N20" s="3"/>
      <c r="O20" s="3"/>
      <c r="P20" s="3"/>
      <c r="Q20" s="3"/>
      <c r="R20" s="3"/>
      <c r="S20" s="3"/>
      <c r="T20" s="3"/>
      <c r="U20" s="3"/>
      <c r="V20" s="3"/>
      <c r="W20" s="3"/>
      <c r="X20" s="3"/>
      <c r="Y20" s="3"/>
    </row>
    <row r="21" spans="1:25" ht="30" customHeight="1" x14ac:dyDescent="0.3">
      <c r="A21" s="104"/>
      <c r="B21" s="166"/>
      <c r="C21" s="166"/>
      <c r="D21" s="166"/>
      <c r="E21" s="166"/>
      <c r="F21" s="166"/>
      <c r="G21" s="16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405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451</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452</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453</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454</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600</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601</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376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300-000000000000}"/>
    <hyperlink ref="G11" r:id="rId2" xr:uid="{3EE0A4E6-01A9-4256-90BD-1E5F21EA4FD6}"/>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1300-000000000000}">
          <x14:formula1>
            <xm:f>LISTAS!$A$2:$A$17</xm:f>
          </x14:formula1>
          <xm:sqref>F140:G142</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'[SECRETÁRIA MUNICIPAL DE SAÚDE - SMS.xlsx]LISTAS'!#REF!</xm:f>
          </x14:formula1>
          <xm:sqref>F36:F37 F89</xm:sqref>
        </x14:dataValidation>
        <x14:dataValidation type="list" allowBlank="1" showErrorMessage="1" xr:uid="{00000000-0002-0000-1300-000003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showInputMessage="1" showErrorMessage="1" xr:uid="{00000000-0002-0000-1300-000004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xr:uid="{00000000-0002-0000-1300-000005000000}">
          <x14:formula1>
            <xm:f>'[SECRETÁRIA MUNICIPAL DE SAÚDE - SMS.xlsx]LISTAS'!#REF!</xm:f>
          </x14:formula1>
          <xm:sqref>B135:D135</xm:sqref>
        </x14:dataValidation>
        <x14:dataValidation type="list" allowBlank="1" showInputMessage="1" showErrorMessage="1" xr:uid="{00000000-0002-0000-1300-000006000000}">
          <x14:formula1>
            <xm:f>'Z:\LGPD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0"/>
  <sheetViews>
    <sheetView showWhiteSpace="0" view="pageLayout" topLeftCell="A49"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300</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328</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0" t="s">
        <v>341</v>
      </c>
      <c r="C28" s="111"/>
      <c r="D28" s="111"/>
      <c r="E28" s="111"/>
      <c r="F28" s="111"/>
      <c r="G28" s="112"/>
      <c r="H28" s="3"/>
      <c r="I28" s="3"/>
      <c r="J28" s="3"/>
      <c r="K28" s="3"/>
      <c r="L28" s="3"/>
      <c r="M28" s="3"/>
      <c r="N28" s="3"/>
      <c r="O28" s="3"/>
      <c r="P28" s="3"/>
      <c r="Q28" s="3"/>
      <c r="R28" s="3"/>
      <c r="S28" s="3"/>
      <c r="T28" s="3"/>
      <c r="U28" s="3"/>
      <c r="V28" s="3"/>
      <c r="W28" s="3"/>
      <c r="X28" s="3"/>
      <c r="Y28" s="3"/>
    </row>
    <row r="29" spans="1:25" ht="26.25" customHeight="1" x14ac:dyDescent="0.3">
      <c r="A29" s="31" t="s">
        <v>141</v>
      </c>
      <c r="B29" s="115" t="s">
        <v>504</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339</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501</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502</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507</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37" t="s">
        <v>506</v>
      </c>
      <c r="C37" s="138"/>
      <c r="D37" s="139"/>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1"/>
      <c r="F41" s="41"/>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1"/>
      <c r="F42" s="41"/>
      <c r="G42" s="42"/>
      <c r="H42" s="3"/>
      <c r="I42" s="3"/>
      <c r="J42" s="3"/>
      <c r="K42" s="3"/>
      <c r="L42" s="3"/>
      <c r="M42" s="3"/>
      <c r="N42" s="3"/>
      <c r="O42" s="3"/>
      <c r="P42" s="3"/>
      <c r="Q42" s="3"/>
      <c r="R42" s="3"/>
      <c r="S42" s="3"/>
      <c r="T42" s="3"/>
      <c r="U42" s="3"/>
      <c r="V42" s="3"/>
      <c r="W42" s="3"/>
      <c r="X42" s="3"/>
      <c r="Y42" s="3"/>
    </row>
    <row r="43" spans="1:25" ht="37.5" customHeight="1" x14ac:dyDescent="0.3">
      <c r="A43" s="15" t="s">
        <v>147</v>
      </c>
      <c r="B43" s="167" t="s">
        <v>505</v>
      </c>
      <c r="C43" s="167"/>
      <c r="D43" s="167"/>
      <c r="E43" s="41" t="s">
        <v>346</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503</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611</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23</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22</v>
      </c>
      <c r="C126" s="101"/>
      <c r="D126" s="101"/>
      <c r="E126" s="122" t="s">
        <v>275</v>
      </c>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r:uid="{00000000-0002-0000-14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400-000001000000}">
          <x14:formula1>
            <xm:f>'[SECRETÁRIA MUNICIPAL DE SAÚDE - SMS.xlsx]LISTAS'!#REF!</xm:f>
          </x14:formula1>
          <xm:sqref>F36:F37 F89 F43 F41</xm:sqref>
        </x14:dataValidation>
        <x14:dataValidation type="list" allowBlank="1" showInputMessage="1" showErrorMessage="1" xr:uid="{00000000-0002-0000-1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3000000}">
          <x14:formula1>
            <xm:f>LISTAS!$M$2:$M$5</xm:f>
          </x14:formula1>
          <xm:sqref>G108:G117 G91 G94:G98 G105 G101:G102</xm:sqref>
        </x14:dataValidation>
        <x14:dataValidation type="list" allowBlank="1" showInputMessage="1" showErrorMessage="1" xr:uid="{00000000-0002-0000-1400-000004000000}">
          <x14:formula1>
            <xm:f>LISTAS!$L$2:$L$7</xm:f>
          </x14:formula1>
          <xm:sqref>F108:F117 F91 F94:F98 F105 F101:F102</xm:sqref>
        </x14:dataValidation>
        <x14:dataValidation type="list" allowBlank="1" showInputMessage="1" showErrorMessage="1" xr:uid="{00000000-0002-0000-1400-000005000000}">
          <x14:formula1>
            <xm:f>LISTAS!$A$2:$A$17</xm:f>
          </x14:formula1>
          <xm:sqref>F140:G142</xm:sqref>
        </x14:dataValidation>
        <x14:dataValidation type="list" allowBlank="1" showInputMessage="1" showErrorMessage="1" xr:uid="{00000000-0002-0000-1400-000006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400-000007000000}">
          <x14:formula1>
            <xm:f>'\\serverpub\DADOS\LGPD GRUPO PUBLICA\CARTAS DE SERVIÇO DE TODOS  MUNICÍPIO\ZZZ CORONEL FREITAS\YXZ CORONEL FREITAS\INVENTÁRIO DE DADOS\[INVENTÁRIO EDUCAÇÃO-.xlsx]LISTAS'!#REF!</xm:f>
          </x14:formula1>
          <xm:sqref>G41:G53 G36:G39 G89:G90 F90 F55:G58 F70:G70 F72:G74 F76:G76 F60:G68 F78:G78 F80:G83 F85:G85 F87:G87 F38:F39 F44:F53 F42</xm:sqref>
        </x14:dataValidation>
        <x14:dataValidation type="list" allowBlank="1" xr:uid="{00000000-0002-0000-1400-000008000000}">
          <x14:formula1>
            <xm:f>'[SECRETÁRIA MUNICIPAL DE SAÚDE - SMS.xlsx]LISTAS'!#REF!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0"/>
  <sheetViews>
    <sheetView view="pageLayout"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301</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329</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455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602</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456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457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603</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5" t="s">
        <v>458</v>
      </c>
      <c r="C74" s="115"/>
      <c r="D74" s="115"/>
      <c r="E74" s="41" t="s">
        <v>346</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459</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366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500-000000000000}">
          <x14:formula1>
            <xm:f>LISTAS!$A$2:$A$17</xm:f>
          </x14:formula1>
          <xm:sqref>F140:G142</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ErrorMessage="1" xr:uid="{00000000-0002-0000-1500-000002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showInputMessage="1" showErrorMessage="1" xr:uid="{00000000-0002-0000-1500-000003000000}">
          <x14:formula1>
            <xm:f>'[SECRETÁRIA MUNICIPAL DE SAÚDE - SMS.xlsx]LISTAS'!#REF!</xm:f>
          </x14:formula1>
          <xm:sqref>F36:F37 F55 F74 F89</xm:sqref>
        </x14:dataValidation>
        <x14:dataValidation type="list" allowBlank="1" showInputMessage="1" showErrorMessage="1" xr:uid="{00000000-0002-0000-1500-000004000000}">
          <x14:formula1>
            <xm:f>'Z:\LGPD GRUPO PUBLICA\CARTAS DE SERVIÇO DE TODOS  MUNICÍPIO\ZZZ CORONEL FREITAS\YXZ CORONEL FREITAS\[INVENTÁRIO EDUCAÇÃO..xlsx]LISTAS'!#REF!</xm:f>
          </x14:formula1>
          <xm:sqref>B14:G15</xm:sqref>
        </x14:dataValidation>
        <x14:dataValidation type="list" allowBlank="1" xr:uid="{00000000-0002-0000-1500-000005000000}">
          <x14:formula1>
            <xm:f>'[SECRETÁRIA MUNICIPAL DE SAÚDE - SMS.xlsx]LISTAS'!#REF!</xm:f>
          </x14:formula1>
          <xm:sqref>B135:D135</xm:sqref>
        </x14:dataValidation>
        <x14:dataValidation type="list" allowBlank="1" showInputMessage="1" showErrorMessage="1" xr:uid="{00000000-0002-0000-1500-000006000000}">
          <x14:formula1>
            <xm:f>'Z:\LGPD GRUPO PUBLICA\CARTAS DE SERVIÇO DE TODOS  MUNICÍPIO\ZZZ AGUAS FRIAS\INVENTÁRIO DE DADOS\[ZZZZZZ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0"/>
  <sheetViews>
    <sheetView view="pageLayout"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302</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330</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455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602</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456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460</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7" t="s">
        <v>604</v>
      </c>
      <c r="C36" s="138"/>
      <c r="D36" s="139"/>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37" t="s">
        <v>605</v>
      </c>
      <c r="C37" s="138"/>
      <c r="D37" s="139"/>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t="s">
        <v>568</v>
      </c>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385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22</v>
      </c>
      <c r="C126" s="101"/>
      <c r="D126" s="101"/>
      <c r="E126" s="122" t="s">
        <v>462</v>
      </c>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1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1000000}">
          <x14:formula1>
            <xm:f>LISTAS!$A$2:$A$17</xm:f>
          </x14:formula1>
          <xm:sqref>F140:G142</xm:sqref>
        </x14:dataValidation>
        <x14:dataValidation type="list" allowBlank="1" showErrorMessage="1" xr:uid="{00000000-0002-0000-16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600-000003000000}">
          <x14:formula1>
            <xm:f>'Z:\LGPD GRUPO PUBLICA\CARTAS DE SERVIÇO DE TODOS  MUNICÍPIO\ZZZ CORONEL FREITAS\YXZ CORONEL FREITAS\[INVENTÁRIO EDUCAÇÃO..xlsx]LISTAS'!#REF!</xm:f>
          </x14:formula1>
          <xm:sqref>B14:G15</xm:sqref>
        </x14:dataValidation>
        <x14:dataValidation type="list" allowBlank="1" xr:uid="{00000000-0002-0000-1600-000004000000}">
          <x14:formula1>
            <xm:f>'[SECRETÁRIA MUNICIPAL DE SAÚDE - SMS.xlsx]LISTAS'!#REF!</xm:f>
          </x14:formula1>
          <xm:sqref>B135:D135</xm:sqref>
        </x14:dataValidation>
        <x14:dataValidation type="list" allowBlank="1" showInputMessage="1" showErrorMessage="1" xr:uid="{00000000-0002-0000-1600-000005000000}">
          <x14:formula1>
            <xm:f>'[SECRETÁRIA MUNICIPAL DE SAÚDE - SMS.xlsx]LISTAS'!#REF!</xm:f>
          </x14:formula1>
          <xm:sqref>F36:F37</xm:sqref>
        </x14:dataValidation>
        <x14:dataValidation type="list" allowBlank="1" showInputMessage="1" showErrorMessage="1" xr:uid="{00000000-0002-0000-1600-000006000000}">
          <x14:formula1>
            <xm:f>'Z:\LGPD GRUPO PUBLICA\CARTAS DE SERVIÇO DE TODOS  MUNICÍPIO\ZZZ AGUAS FRIAS\INVENTÁRIO DE DADOS\[ZZZZZZ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0"/>
  <sheetViews>
    <sheetView view="pageLayout" topLeftCell="A4" zoomScaleNormal="115" workbookViewId="0">
      <selection activeCell="A2" sqref="A2:G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303</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331</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463</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440</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464</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465</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466</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467</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468</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469</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470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LISTAS!$A$2:$A$17</xm:f>
          </x14:formula1>
          <xm:sqref>F140:G142</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'[SECRETÁRIA MUNICIPAL DE SAÚDE - SMS.xlsx]LISTAS'!#REF!</xm:f>
          </x14:formula1>
          <xm:sqref>F36:F37 F55 F89</xm:sqref>
        </x14:dataValidation>
        <x14:dataValidation type="list" allowBlank="1" showErrorMessage="1" xr:uid="{00000000-0002-0000-17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700-000004000000}">
          <x14:formula1>
            <xm:f>'Z:\LGPD GRUPO PUBLICA\CARTAS DE SERVIÇO DE TODOS  MUNICÍPIO\ZZZ CORONEL FREITAS\YXZ CORONEL FREITAS\[INVENTÁRIO EDUCAÇÃO..xlsx]LISTAS'!#REF!</xm:f>
          </x14:formula1>
          <xm:sqref>F108:G117 F41:G53 G55:G58 F105:G105 F70:G70 F72:G74 F76:G76 G36:G39 F78:G78 F80:G83 F85:G85 F87:G87 F94:G98 G89:G91 F101:G102 F60:G68 F38:F39 F56:F58 F90:F91 B14:G15</xm:sqref>
        </x14:dataValidation>
        <x14:dataValidation type="list" allowBlank="1" xr:uid="{00000000-0002-0000-1700-000005000000}">
          <x14:formula1>
            <xm:f>'[SECRETÁRIA MUNICIPAL DE SAÚDE - SMS.xlsx]LISTAS'!#REF!</xm:f>
          </x14:formula1>
          <xm:sqref>B135:D135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0"/>
  <sheetViews>
    <sheetView view="pageLayout"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304</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332</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273</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440</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471</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472</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473</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474</v>
      </c>
      <c r="C76" s="111"/>
      <c r="D76" s="112"/>
      <c r="E76" s="41" t="s">
        <v>346</v>
      </c>
      <c r="F76" s="41" t="s">
        <v>111</v>
      </c>
      <c r="G76" s="47"/>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366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800-000000000000}"/>
    <hyperlink ref="G11" r:id="rId2"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800-000000000000}">
          <x14:formula1>
            <xm:f>'[SECRETÁRIA MUNICIPAL DE SAÚDE - SMS.xlsx]LISTAS'!#REF!</xm:f>
          </x14:formula1>
          <xm:sqref>F36:F37 F76</xm:sqref>
        </x14:dataValidation>
        <x14:dataValidation type="list" allowBlank="1" showInputMessage="1" showErrorMessage="1" xr:uid="{00000000-0002-0000-1800-000001000000}">
          <x14:formula1>
            <xm:f>LISTAS!$A$2:$A$17</xm:f>
          </x14:formula1>
          <xm:sqref>F140:G142</xm:sqref>
        </x14:dataValidation>
        <x14:dataValidation type="list" allowBlank="1" showErrorMessage="1" xr:uid="{00000000-0002-0000-1800-000002000000}">
          <x14:formula1>
            <xm:f>'Z:\LGPD GRUPO PUBLICA\CARTAS DE SERVIÇO DE TODOS  MUNICÍPIO\ZZ SANTIAGO DO SUL - ENVIADO\INVENTÁRIO DE DADOS\[ZZZ - INVENTÁRIO EDUCAÇÃO.xlsx]LISTAS'!#REF!</xm:f>
          </x14:formula1>
          <xm:sqref>B124:D126</xm:sqref>
        </x14:dataValidation>
        <x14:dataValidation type="list" allowBlank="1" showInputMessage="1" showErrorMessage="1" xr:uid="{00000000-0002-0000-1800-000003000000}">
          <x14:formula1>
            <xm:f>'Z:\LGPD GRUPO PUBLICA\CARTAS DE SERVIÇO DE TODOS  MUNICÍPIO\ZZ SANTIAGO DO SUL - ENVIADO\INVENTÁRIO DE DADOS\[ZZZ - INVENTÁRIO EDUCAÇÃO.xlsx]LISTAS'!#REF!</xm:f>
          </x14:formula1>
          <xm:sqref>G76 F38:F39</xm:sqref>
        </x14:dataValidation>
        <x14:dataValidation type="list" allowBlank="1" showInputMessage="1" showErrorMessage="1" xr:uid="{00000000-0002-0000-1800-000004000000}">
          <x14:formula1>
            <xm:f>'\\serverpub\DADOS\LGPD GRUPO PUBLICA\CARTAS DE SERVIÇO DE TODOS  MUNICÍPIO\ZZZ CORONEL FREITAS\YXZ CORONEL FREITAS\INVENTÁRIO DE DADOS\[INVENTÁRIO EDUCAÇÃO-.xlsx]LISTAS'!#REF!</xm:f>
          </x14:formula1>
          <xm:sqref>F108:G117 F41:G53 F55:G58 F105:G105 F70:G70 F72:G74 F60:G68 G36:G39 F78:G78 F80:G83 F85:G85 F87:G87 F94:G98 F89:G91 F101:G102</xm:sqref>
        </x14:dataValidation>
        <x14:dataValidation type="list" allowBlank="1" showInputMessage="1" showErrorMessage="1" xr:uid="{00000000-0002-0000-18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6000000}">
          <x14:formula1>
            <xm:f>'Z:\LGPD GRUPO PUBLICA\CARTAS DE SERVIÇO DE TODOS  MUNICÍPIO\ZZZ CORONEL FREITAS\YXZ CORONEL FREITAS\[INVENTÁRIO EDUCAÇÃO..xlsx]LISTAS'!#REF!</xm:f>
          </x14:formula1>
          <xm:sqref>B14:G15</xm:sqref>
        </x14:dataValidation>
        <x14:dataValidation type="list" allowBlank="1" xr:uid="{00000000-0002-0000-1800-000007000000}">
          <x14:formula1>
            <xm:f>'[SECRETÁRIA MUNICIPAL DE SAÚDE - SMS.xlsx]LISTAS'!#REF!</xm:f>
          </x14:formula1>
          <xm:sqref>B135:D135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0"/>
  <sheetViews>
    <sheetView view="pageLayout" zoomScaleNormal="115" workbookViewId="0">
      <selection activeCell="C7" sqref="C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305</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333</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475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440</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476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477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478</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479</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480</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5" t="s">
        <v>365</v>
      </c>
      <c r="C74" s="115"/>
      <c r="D74" s="115"/>
      <c r="E74" s="41" t="s">
        <v>346</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481</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470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900-000000000000}"/>
    <hyperlink ref="G11" r:id="rId2"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LISTAS!$A$2:$A$17</xm:f>
          </x14:formula1>
          <xm:sqref>F140:G142</xm:sqref>
        </x14:dataValidation>
        <x14:dataValidation type="list" allowBlank="1" showInputMessage="1" showErrorMessage="1" xr:uid="{00000000-0002-0000-1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2000000}">
          <x14:formula1>
            <xm:f>'[SECRETÁRIA MUNICIPAL DE SAÚDE - SMS.xlsx]LISTAS'!#REF!</xm:f>
          </x14:formula1>
          <xm:sqref>F36:F37 F55 F74 F89</xm:sqref>
        </x14:dataValidation>
        <x14:dataValidation type="list" allowBlank="1" showErrorMessage="1" xr:uid="{00000000-0002-0000-19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900-000004000000}">
          <x14:formula1>
            <xm:f>'Z:\LGPD GRUPO PUBLICA\CARTAS DE SERVIÇO DE TODOS  MUNICÍPIO\ZZZ CORONEL FREITAS\YXZ CORONEL FREITAS\[INVENTÁRIO EDUCAÇÃO..xlsx]LISTAS'!#REF!</xm:f>
          </x14:formula1>
          <xm:sqref>F108:G117 F41:G53 G55:G58 F105:G105 F70:G70 G72:G74 F76:G76 G36:G39 F78:G78 F80:G83 F85:G85 F87:G87 F94:G98 G89:G91 F101:G102 F60:G68 F38:F39 F56:F58 F72:F73 F90:F91 B14:G15</xm:sqref>
        </x14:dataValidation>
        <x14:dataValidation type="list" allowBlank="1" xr:uid="{00000000-0002-0000-1900-000005000000}">
          <x14:formula1>
            <xm:f>'[SECRETÁRIA MUNICIPAL DE SAÚDE - SMS.xlsx]LISTAS'!#REF!</xm:f>
          </x14:formula1>
          <xm:sqref>B135:D135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0"/>
  <sheetViews>
    <sheetView view="pageLayout" zoomScale="90" zoomScaleNormal="115" zoomScalePageLayoutView="90" workbookViewId="0">
      <selection activeCell="B4" sqref="B3: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306</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334</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475</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440</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476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477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482</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5" t="s">
        <v>483</v>
      </c>
      <c r="C37" s="115"/>
      <c r="D37" s="115"/>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484</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485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A00-000000000000}"/>
    <hyperlink ref="G11" r:id="rId2"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'[SECRETÁRIA MUNICIPAL DE SAÚDE - SMS.xlsx]LISTAS'!#REF!</xm:f>
          </x14:formula1>
          <xm:sqref>F36:F37 F55</xm:sqref>
        </x14:dataValidation>
        <x14:dataValidation type="list" allowBlank="1" showInputMessage="1" showErrorMessage="1" xr:uid="{00000000-0002-0000-1A00-000001000000}">
          <x14:formula1>
            <xm:f>LISTAS!$A$2:$A$17</xm:f>
          </x14:formula1>
          <xm:sqref>F140:G142</xm:sqref>
        </x14:dataValidation>
        <x14:dataValidation type="list" allowBlank="1" showInputMessage="1" showErrorMessage="1" xr:uid="{00000000-0002-0000-1A00-000002000000}">
          <x14:formula1>
            <xm:f>'Z:\LGPD GRUPO PUBLICA\CARTAS DE SERVIÇO DE TODOS  MUNICÍPIO\ZZZ CORONEL FREITAS\YXZ CORONEL FREITAS\[INVENTÁRIO EDUCAÇÃO..xlsx]LISTAS'!#REF!</xm:f>
          </x14:formula1>
          <xm:sqref>F108:G117 F41:G53 F38:F39 F105:G105 F70:G70 F72:G74 F76:G76 F60:G68 F78:G78 F80:G83 F85:G85 F87:G87 F94:G98 F89:G91 F101:G102 F56:F58 G55:G58 G36:G39 B14:G15</xm:sqref>
        </x14:dataValidation>
        <x14:dataValidation type="list" allowBlank="1" showErrorMessage="1" xr:uid="{00000000-0002-0000-1A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A00-000004000000}">
          <x14:formula1>
            <xm:f>'E:\SGD\TRAB\2020\LGPD\Inventario de Dados\[Template_Inventario de dados pessoais_v2020-08-20_01.xlsx]4-Listas'!#REF!</xm:f>
          </x14:formula1>
          <xm:sqref>G93 G100 G104</xm:sqref>
        </x14:dataValidation>
        <x14:dataValidation type="list" allowBlank="1" xr:uid="{00000000-0002-0000-1A00-000005000000}">
          <x14:formula1>
            <xm:f>'[SECRETÁRIA MUNICIPAL DE SAÚDE - SMS.xlsx]LISTAS'!#REF!</xm:f>
          </x14:formula1>
          <xm:sqref>B135:D135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80"/>
  <sheetViews>
    <sheetView view="pageLayout"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307</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335</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486</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440</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5" t="s">
        <v>486</v>
      </c>
      <c r="C31" s="115"/>
      <c r="D31" s="115"/>
      <c r="E31" s="115"/>
      <c r="F31" s="115"/>
      <c r="G31" s="115"/>
      <c r="H31" s="3"/>
      <c r="I31" s="3"/>
      <c r="J31" s="3"/>
      <c r="K31" s="3"/>
      <c r="L31" s="3"/>
      <c r="M31" s="3"/>
      <c r="N31" s="3"/>
      <c r="O31" s="3"/>
      <c r="P31" s="3"/>
      <c r="Q31" s="3"/>
      <c r="R31" s="3"/>
      <c r="S31" s="3"/>
      <c r="T31" s="3"/>
      <c r="U31" s="3"/>
      <c r="V31" s="3"/>
      <c r="W31" s="3"/>
      <c r="X31" s="3"/>
      <c r="Y31" s="3"/>
    </row>
    <row r="32" spans="1:25" ht="26.25" customHeight="1" x14ac:dyDescent="0.3">
      <c r="A32" s="31" t="s">
        <v>144</v>
      </c>
      <c r="B32" s="110" t="s">
        <v>487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488</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489</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490</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5" t="s">
        <v>491</v>
      </c>
      <c r="C93" s="115"/>
      <c r="D93" s="115"/>
      <c r="E93" s="41" t="s">
        <v>346</v>
      </c>
      <c r="F93" s="41" t="s">
        <v>111</v>
      </c>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612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492</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22</v>
      </c>
      <c r="C126" s="101"/>
      <c r="D126" s="101"/>
      <c r="E126" s="122" t="s">
        <v>275</v>
      </c>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B00-000000000000}"/>
    <hyperlink ref="G11" r:id="rId2" xr:uid="{00000000-0004-0000-1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LISTAS!$A$2:$A$17</xm:f>
          </x14:formula1>
          <xm:sqref>F140:G142</xm:sqref>
        </x14:dataValidation>
        <x14:dataValidation type="list" allowBlank="1" showInputMessage="1" showErrorMessage="1" xr:uid="{00000000-0002-0000-1B00-000001000000}">
          <x14:formula1>
            <xm:f>'[SECRETÁRIA MUNICIPAL DE SAÚDE - SMS.xlsx]LISTAS'!#REF!</xm:f>
          </x14:formula1>
          <xm:sqref>F36:F37 F55 F93</xm:sqref>
        </x14:dataValidation>
        <x14:dataValidation type="list" allowBlank="1" showInputMessage="1" showErrorMessage="1" xr:uid="{00000000-0002-0000-1B00-000002000000}">
          <x14:formula1>
            <xm:f>'Z:\LGPD GRUPO PUBLICA\CARTAS DE SERVIÇO DE TODOS  MUNICÍPIO\ZZZ CORONEL FREITAS\YXZ CORONEL FREITAS\[INVENTÁRIO EDUCAÇÃO..xlsx]LISTAS'!#REF!</xm:f>
          </x14:formula1>
          <xm:sqref>F108:G117 F41:G53 F38:F39 F105:G105 F70:G70 F72:G74 F76:G76 F60:G68 F78:G78 F80:G83 F85:G85 F87:G87 F94:G98 F89:G91 F101:G102 F56:F58 G55:G58 G36:G39 B14:G15</xm:sqref>
        </x14:dataValidation>
        <x14:dataValidation type="list" allowBlank="1" showErrorMessage="1" xr:uid="{00000000-0002-0000-1B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B00-000004000000}">
          <x14:formula1>
            <xm:f>'E:\SGD\TRAB\2020\LGPD\Inventario de Dados\[Template_Inventario de dados pessoais_v2020-08-20_01.xlsx]4-Listas'!#REF!</xm:f>
          </x14:formula1>
          <xm:sqref>G93 G100 G104</xm:sqref>
        </x14:dataValidation>
        <x14:dataValidation type="list" allowBlank="1" xr:uid="{00000000-0002-0000-1B00-000005000000}">
          <x14:formula1>
            <xm:f>'[SECRETÁRIA MUNICIPAL DE SAÚDE - SMS.xlsx]LISTAS'!#REF!</xm:f>
          </x14:formula1>
          <xm:sqref>B135:D135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080"/>
  <sheetViews>
    <sheetView view="pageLayout"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308</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336</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31" t="s">
        <v>69</v>
      </c>
      <c r="B27" s="132"/>
      <c r="C27" s="132"/>
      <c r="D27" s="132"/>
      <c r="E27" s="132"/>
      <c r="F27" s="132"/>
      <c r="G27" s="133"/>
      <c r="H27" s="3"/>
      <c r="I27" s="3"/>
      <c r="J27" s="3"/>
      <c r="K27" s="3"/>
      <c r="L27" s="3"/>
      <c r="M27" s="3"/>
      <c r="N27" s="3"/>
      <c r="O27" s="3"/>
      <c r="P27" s="3"/>
      <c r="Q27" s="3"/>
      <c r="R27" s="3"/>
      <c r="S27" s="3"/>
      <c r="T27" s="3"/>
      <c r="U27" s="3"/>
      <c r="V27" s="3"/>
      <c r="W27" s="3"/>
      <c r="X27" s="3"/>
      <c r="Y27" s="3"/>
    </row>
    <row r="28" spans="1:25" ht="26.25" customHeight="1" x14ac:dyDescent="0.3">
      <c r="A28" s="31" t="s">
        <v>232</v>
      </c>
      <c r="B28" s="110" t="s">
        <v>371</v>
      </c>
      <c r="C28" s="111"/>
      <c r="D28" s="111"/>
      <c r="E28" s="111"/>
      <c r="F28" s="111"/>
      <c r="G28" s="112"/>
      <c r="H28" s="3"/>
      <c r="I28" s="3"/>
      <c r="J28" s="3"/>
      <c r="K28" s="3"/>
      <c r="L28" s="3"/>
      <c r="M28" s="3"/>
      <c r="N28" s="3"/>
      <c r="O28" s="3"/>
      <c r="P28" s="3"/>
      <c r="Q28" s="3"/>
      <c r="R28" s="3"/>
      <c r="S28" s="3"/>
      <c r="T28" s="3"/>
      <c r="U28" s="3"/>
      <c r="V28" s="3"/>
      <c r="W28" s="3"/>
      <c r="X28" s="3"/>
      <c r="Y28" s="3"/>
    </row>
    <row r="29" spans="1:25" ht="26.25" customHeight="1" x14ac:dyDescent="0.3">
      <c r="A29" s="31" t="s">
        <v>141</v>
      </c>
      <c r="B29" s="110" t="s">
        <v>493</v>
      </c>
      <c r="C29" s="111"/>
      <c r="D29" s="111"/>
      <c r="E29" s="111"/>
      <c r="F29" s="111"/>
      <c r="G29" s="112"/>
      <c r="H29" s="3"/>
      <c r="I29" s="3"/>
      <c r="J29" s="3"/>
      <c r="K29" s="3"/>
      <c r="L29" s="3"/>
      <c r="M29" s="3"/>
      <c r="N29" s="3"/>
      <c r="O29" s="3"/>
      <c r="P29" s="3"/>
      <c r="Q29" s="3"/>
      <c r="R29" s="3"/>
      <c r="S29" s="3"/>
      <c r="T29" s="3"/>
      <c r="U29" s="3"/>
      <c r="V29" s="3"/>
      <c r="W29" s="3"/>
      <c r="X29" s="3"/>
      <c r="Y29" s="3"/>
    </row>
    <row r="30" spans="1:25" ht="37.5" customHeight="1" x14ac:dyDescent="0.3">
      <c r="A30" s="31" t="s">
        <v>142</v>
      </c>
      <c r="B30" s="110" t="s">
        <v>440</v>
      </c>
      <c r="C30" s="111"/>
      <c r="D30" s="111"/>
      <c r="E30" s="111"/>
      <c r="F30" s="111"/>
      <c r="G30" s="112"/>
      <c r="H30" s="3"/>
      <c r="I30" s="3"/>
      <c r="J30" s="3"/>
      <c r="K30" s="3"/>
      <c r="L30" s="3"/>
      <c r="M30" s="3"/>
      <c r="N30" s="3"/>
      <c r="O30" s="3"/>
      <c r="P30" s="3"/>
      <c r="Q30" s="3"/>
      <c r="R30" s="3"/>
      <c r="S30" s="3"/>
      <c r="T30" s="3"/>
      <c r="U30" s="3"/>
      <c r="V30" s="3"/>
      <c r="W30" s="3"/>
      <c r="X30" s="3"/>
      <c r="Y30" s="3"/>
    </row>
    <row r="31" spans="1:25" ht="26.25" customHeight="1" x14ac:dyDescent="0.3">
      <c r="A31" s="31" t="s">
        <v>143</v>
      </c>
      <c r="B31" s="110" t="s">
        <v>494</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495</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31" t="s">
        <v>70</v>
      </c>
      <c r="B34" s="132"/>
      <c r="C34" s="132"/>
      <c r="D34" s="132"/>
      <c r="E34" s="132"/>
      <c r="F34" s="132"/>
      <c r="G34" s="133"/>
      <c r="H34" s="3"/>
      <c r="I34" s="3"/>
      <c r="J34" s="3"/>
      <c r="K34" s="3"/>
      <c r="L34" s="3"/>
      <c r="M34" s="3"/>
      <c r="N34" s="3"/>
      <c r="O34" s="3"/>
      <c r="P34" s="3"/>
      <c r="Q34" s="3"/>
      <c r="R34" s="3"/>
      <c r="S34" s="3"/>
      <c r="T34" s="3"/>
      <c r="U34" s="3"/>
      <c r="V34" s="3"/>
      <c r="W34" s="3"/>
      <c r="X34" s="3"/>
      <c r="Y34" s="3"/>
    </row>
    <row r="35" spans="1:25" ht="30" customHeight="1" x14ac:dyDescent="0.3">
      <c r="A35" s="26" t="s">
        <v>71</v>
      </c>
      <c r="B35" s="134" t="s">
        <v>11</v>
      </c>
      <c r="C35" s="135"/>
      <c r="D35" s="136"/>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488</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489</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22" t="s">
        <v>267</v>
      </c>
      <c r="C38" s="123"/>
      <c r="D38" s="124"/>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22" t="s">
        <v>267</v>
      </c>
      <c r="C39" s="123"/>
      <c r="D39" s="124"/>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34" t="s">
        <v>11</v>
      </c>
      <c r="C40" s="135"/>
      <c r="D40" s="136"/>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2" t="s">
        <v>267</v>
      </c>
      <c r="C41" s="123"/>
      <c r="D41" s="124"/>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22" t="s">
        <v>267</v>
      </c>
      <c r="C42" s="123"/>
      <c r="D42" s="124"/>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22" t="s">
        <v>267</v>
      </c>
      <c r="C43" s="123"/>
      <c r="D43" s="124"/>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22" t="s">
        <v>267</v>
      </c>
      <c r="C44" s="123"/>
      <c r="D44" s="124"/>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22" t="s">
        <v>267</v>
      </c>
      <c r="C45" s="123"/>
      <c r="D45" s="124"/>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22" t="s">
        <v>267</v>
      </c>
      <c r="C46" s="123"/>
      <c r="D46" s="124"/>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22" t="s">
        <v>267</v>
      </c>
      <c r="C47" s="123"/>
      <c r="D47" s="124"/>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22" t="s">
        <v>267</v>
      </c>
      <c r="C48" s="123"/>
      <c r="D48" s="124"/>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22" t="s">
        <v>267</v>
      </c>
      <c r="C49" s="123"/>
      <c r="D49" s="124"/>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22" t="s">
        <v>267</v>
      </c>
      <c r="C50" s="123"/>
      <c r="D50" s="124"/>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22" t="s">
        <v>267</v>
      </c>
      <c r="C51" s="123"/>
      <c r="D51" s="124"/>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22" t="s">
        <v>267</v>
      </c>
      <c r="C52" s="123"/>
      <c r="D52" s="124"/>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22" t="s">
        <v>267</v>
      </c>
      <c r="C53" s="123"/>
      <c r="D53" s="124"/>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34" t="s">
        <v>11</v>
      </c>
      <c r="C54" s="135"/>
      <c r="D54" s="136"/>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2" t="s">
        <v>267</v>
      </c>
      <c r="C55" s="123"/>
      <c r="D55" s="124"/>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22" t="s">
        <v>267</v>
      </c>
      <c r="C56" s="123"/>
      <c r="D56" s="124"/>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22" t="s">
        <v>267</v>
      </c>
      <c r="C57" s="123"/>
      <c r="D57" s="124"/>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22" t="s">
        <v>267</v>
      </c>
      <c r="C58" s="123"/>
      <c r="D58" s="124"/>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34" t="s">
        <v>11</v>
      </c>
      <c r="C59" s="135"/>
      <c r="D59" s="136"/>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22" t="s">
        <v>267</v>
      </c>
      <c r="C60" s="123"/>
      <c r="D60" s="124"/>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22" t="s">
        <v>267</v>
      </c>
      <c r="C61" s="123"/>
      <c r="D61" s="124"/>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22" t="s">
        <v>267</v>
      </c>
      <c r="C62" s="123"/>
      <c r="D62" s="124"/>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22" t="s">
        <v>267</v>
      </c>
      <c r="C63" s="123"/>
      <c r="D63" s="124"/>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22" t="s">
        <v>267</v>
      </c>
      <c r="C64" s="123"/>
      <c r="D64" s="124"/>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22" t="s">
        <v>267</v>
      </c>
      <c r="C65" s="123"/>
      <c r="D65" s="124"/>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22" t="s">
        <v>267</v>
      </c>
      <c r="C66" s="123"/>
      <c r="D66" s="124"/>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22" t="s">
        <v>267</v>
      </c>
      <c r="C67" s="123"/>
      <c r="D67" s="124"/>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22" t="s">
        <v>267</v>
      </c>
      <c r="C68" s="123"/>
      <c r="D68" s="124"/>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34" t="s">
        <v>11</v>
      </c>
      <c r="C69" s="135"/>
      <c r="D69" s="136"/>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22" t="s">
        <v>267</v>
      </c>
      <c r="C70" s="123"/>
      <c r="D70" s="124"/>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40" t="s">
        <v>11</v>
      </c>
      <c r="C71" s="135"/>
      <c r="D71" s="14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22" t="s">
        <v>267</v>
      </c>
      <c r="C72" s="123"/>
      <c r="D72" s="124"/>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22" t="s">
        <v>267</v>
      </c>
      <c r="C73" s="123"/>
      <c r="D73" s="124"/>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22" t="s">
        <v>267</v>
      </c>
      <c r="C74" s="123"/>
      <c r="D74" s="124"/>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34" t="s">
        <v>11</v>
      </c>
      <c r="C75" s="135"/>
      <c r="D75" s="136"/>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22" t="s">
        <v>267</v>
      </c>
      <c r="C76" s="123"/>
      <c r="D76" s="12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34" t="s">
        <v>11</v>
      </c>
      <c r="C77" s="135"/>
      <c r="D77" s="136"/>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22" t="s">
        <v>267</v>
      </c>
      <c r="C78" s="123"/>
      <c r="D78" s="124"/>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34" t="s">
        <v>11</v>
      </c>
      <c r="C79" s="135"/>
      <c r="D79" s="136"/>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22" t="s">
        <v>267</v>
      </c>
      <c r="C80" s="123"/>
      <c r="D80" s="124"/>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22" t="s">
        <v>267</v>
      </c>
      <c r="C81" s="123"/>
      <c r="D81" s="124"/>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22" t="s">
        <v>267</v>
      </c>
      <c r="C82" s="123"/>
      <c r="D82" s="124"/>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22" t="s">
        <v>267</v>
      </c>
      <c r="C83" s="123"/>
      <c r="D83" s="124"/>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40" t="s">
        <v>11</v>
      </c>
      <c r="C84" s="135"/>
      <c r="D84" s="14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22" t="s">
        <v>267</v>
      </c>
      <c r="C85" s="123"/>
      <c r="D85" s="124"/>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40" t="s">
        <v>11</v>
      </c>
      <c r="C86" s="135"/>
      <c r="D86" s="14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22" t="s">
        <v>267</v>
      </c>
      <c r="C87" s="123"/>
      <c r="D87" s="124"/>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40" t="s">
        <v>11</v>
      </c>
      <c r="C88" s="135"/>
      <c r="D88" s="14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2" t="s">
        <v>267</v>
      </c>
      <c r="C89" s="123"/>
      <c r="D89" s="124"/>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22" t="s">
        <v>267</v>
      </c>
      <c r="C90" s="123"/>
      <c r="D90" s="124"/>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22" t="s">
        <v>267</v>
      </c>
      <c r="C91" s="123"/>
      <c r="D91" s="124"/>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34" t="s">
        <v>11</v>
      </c>
      <c r="C92" s="135"/>
      <c r="D92" s="136"/>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22" t="s">
        <v>267</v>
      </c>
      <c r="C93" s="123"/>
      <c r="D93" s="124"/>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22" t="s">
        <v>267</v>
      </c>
      <c r="C94" s="123"/>
      <c r="D94" s="124"/>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22" t="s">
        <v>267</v>
      </c>
      <c r="C95" s="123"/>
      <c r="D95" s="124"/>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22" t="s">
        <v>267</v>
      </c>
      <c r="C96" s="123"/>
      <c r="D96" s="124"/>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22" t="s">
        <v>267</v>
      </c>
      <c r="C97" s="123"/>
      <c r="D97" s="124"/>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22" t="s">
        <v>267</v>
      </c>
      <c r="C98" s="123"/>
      <c r="D98" s="124"/>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34" t="s">
        <v>11</v>
      </c>
      <c r="C99" s="135"/>
      <c r="D99" s="136"/>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22" t="s">
        <v>267</v>
      </c>
      <c r="C100" s="123"/>
      <c r="D100" s="124"/>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22" t="s">
        <v>267</v>
      </c>
      <c r="C101" s="123"/>
      <c r="D101" s="124"/>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22" t="s">
        <v>267</v>
      </c>
      <c r="C102" s="123"/>
      <c r="D102" s="124"/>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34" t="s">
        <v>11</v>
      </c>
      <c r="C103" s="135"/>
      <c r="D103" s="136"/>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22" t="s">
        <v>267</v>
      </c>
      <c r="C104" s="123"/>
      <c r="D104" s="124"/>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22" t="s">
        <v>267</v>
      </c>
      <c r="C105" s="123"/>
      <c r="D105" s="124"/>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34" t="s">
        <v>11</v>
      </c>
      <c r="C107" s="135"/>
      <c r="D107" s="136"/>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22" t="s">
        <v>267</v>
      </c>
      <c r="C108" s="123"/>
      <c r="D108" s="124"/>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22" t="s">
        <v>267</v>
      </c>
      <c r="C109" s="123"/>
      <c r="D109" s="124"/>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22" t="s">
        <v>267</v>
      </c>
      <c r="C110" s="123"/>
      <c r="D110" s="124"/>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22" t="s">
        <v>267</v>
      </c>
      <c r="C111" s="123"/>
      <c r="D111" s="124"/>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22" t="s">
        <v>267</v>
      </c>
      <c r="C112" s="123"/>
      <c r="D112" s="124"/>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22" t="s">
        <v>267</v>
      </c>
      <c r="C113" s="123"/>
      <c r="D113" s="124"/>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22" t="s">
        <v>267</v>
      </c>
      <c r="C114" s="123"/>
      <c r="D114" s="124"/>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2" t="s">
        <v>267</v>
      </c>
      <c r="C115" s="123"/>
      <c r="D115" s="124"/>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22" t="s">
        <v>267</v>
      </c>
      <c r="C116" s="123"/>
      <c r="D116" s="124"/>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22" t="s">
        <v>267</v>
      </c>
      <c r="C117" s="123"/>
      <c r="D117" s="124"/>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3"/>
      <c r="C119" s="143"/>
      <c r="D119" s="143"/>
      <c r="E119" s="143"/>
      <c r="F119" s="143"/>
      <c r="G119" s="144"/>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577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34" t="s">
        <v>129</v>
      </c>
      <c r="C123" s="135"/>
      <c r="D123" s="136"/>
      <c r="E123" s="134" t="s">
        <v>11</v>
      </c>
      <c r="F123" s="135"/>
      <c r="G123" s="13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68" t="s">
        <v>126</v>
      </c>
      <c r="C124" s="169"/>
      <c r="D124" s="170"/>
      <c r="E124" s="122" t="s">
        <v>269</v>
      </c>
      <c r="F124" s="123"/>
      <c r="G124" s="12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68" t="s">
        <v>22</v>
      </c>
      <c r="C125" s="169"/>
      <c r="D125" s="170"/>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22" t="s">
        <v>23</v>
      </c>
      <c r="C126" s="123"/>
      <c r="D126" s="12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34" t="s">
        <v>271</v>
      </c>
      <c r="C128" s="135"/>
      <c r="D128" s="136"/>
      <c r="E128" s="134" t="s">
        <v>25</v>
      </c>
      <c r="F128" s="135"/>
      <c r="G128" s="136"/>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22" t="s">
        <v>267</v>
      </c>
      <c r="C129" s="123"/>
      <c r="D129" s="124"/>
      <c r="E129" s="122"/>
      <c r="F129" s="123"/>
      <c r="G129" s="12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22" t="s">
        <v>267</v>
      </c>
      <c r="C130" s="123"/>
      <c r="D130" s="124"/>
      <c r="E130" s="122"/>
      <c r="F130" s="123"/>
      <c r="G130" s="12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22" t="s">
        <v>267</v>
      </c>
      <c r="C131" s="123"/>
      <c r="D131" s="124"/>
      <c r="E131" s="171"/>
      <c r="F131" s="172"/>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22" t="s">
        <v>267</v>
      </c>
      <c r="C132" s="123"/>
      <c r="D132" s="124"/>
      <c r="E132" s="171"/>
      <c r="F132" s="172"/>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C00-000000000000}"/>
    <hyperlink ref="G11" r:id="rId2" xr:uid="{00000000-0004-0000-1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'[SECRETÁRIA MUNICIPAL DE SAÚDE - SMS.xlsx]LISTAS'!#REF!</xm:f>
          </x14:formula1>
          <xm:sqref>F36:F37</xm:sqref>
        </x14:dataValidation>
        <x14:dataValidation type="list" allowBlank="1" showInputMessage="1" showErrorMessage="1" xr:uid="{00000000-0002-0000-1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2000000}">
          <x14:formula1>
            <xm:f>LISTAS!$A$2:$A$17</xm:f>
          </x14:formula1>
          <xm:sqref>F140:G142</xm:sqref>
        </x14:dataValidation>
        <x14:dataValidation type="list" allowBlank="1" showErrorMessage="1" xr:uid="{00000000-0002-0000-1C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C00-000004000000}">
          <x14:formula1>
            <xm:f>'Z:\LGPD GRUPO PUBLICA\CARTAS DE SERVIÇO DE TODOS  MUNICÍPIO\ZZZ CORONEL FREITAS\YXZ CORONEL FREITAS\[INVENTÁRIO EDUCAÇÃO..xlsx]LISTAS'!#REF!</xm:f>
          </x14:formula1>
          <xm:sqref>F108:G117 F41:G53 F55:G58 F105:G105 F70:G70 F72:G74 F76:G76 G36:G39 F78:G78 F80:G83 F85:G85 F87:G87 F94:G98 F89:G91 F101:G102 F60:G68 F38:F39 B14:G15</xm:sqref>
        </x14:dataValidation>
        <x14:dataValidation type="list" allowBlank="1" xr:uid="{00000000-0002-0000-1C00-000005000000}">
          <x14:formula1>
            <xm:f>'[SECRETÁRIA MUNICIPAL DE SAÚDE - SMS.xlsx]LISTAS'!#REF!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33" zoomScale="80" zoomScaleNormal="115" zoomScalePageLayoutView="80" workbookViewId="0">
      <selection activeCell="B32" sqref="B32:G3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282</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310</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342</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343</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344</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345</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555</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5" t="s">
        <v>356</v>
      </c>
      <c r="C115" s="115"/>
      <c r="D115" s="115"/>
      <c r="E115" s="41" t="s">
        <v>346</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347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348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26.25" customHeight="1" x14ac:dyDescent="0.3">
      <c r="A138" s="31" t="s">
        <v>510</v>
      </c>
      <c r="B138" s="115"/>
      <c r="C138" s="115"/>
      <c r="D138" s="115"/>
      <c r="E138" s="115"/>
      <c r="F138" s="115"/>
      <c r="G138" s="11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14" t="s">
        <v>80</v>
      </c>
      <c r="D140" s="113"/>
      <c r="E140" s="113"/>
      <c r="F140" s="130" t="s">
        <v>28</v>
      </c>
      <c r="G140" s="113"/>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107"/>
      <c r="D143" s="105"/>
      <c r="E143" s="105"/>
      <c r="F143" s="107"/>
      <c r="G143" s="10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14" t="s">
        <v>255</v>
      </c>
      <c r="D145" s="113"/>
      <c r="E145" s="113"/>
      <c r="F145" s="95" t="s">
        <v>253</v>
      </c>
      <c r="G145" s="113"/>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7"/>
      <c r="D146" s="128"/>
      <c r="E146" s="128"/>
      <c r="F146" s="129"/>
      <c r="G146" s="10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07"/>
      <c r="D147" s="105"/>
      <c r="E147" s="105"/>
      <c r="F147" s="107"/>
      <c r="G147" s="10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F115</xm:sqref>
        </x14:dataValidation>
        <x14:dataValidation type="list" allowBlank="1" showErrorMessage="1" xr:uid="{00000000-0002-0000-02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200-000004000000}">
          <x14:formula1>
            <xm:f>'Z:\LGPD GRUPO PUBLICA\CARTAS DE SERVIÇO DE TODOS  MUNICÍPIO\ZZZ CORONEL FREITAS\YXZ CORONEL FREITAS\[INVENTÁRIO EDUCAÇÃO..xlsx]LISTAS'!#REF!</xm:f>
          </x14:formula1>
          <xm:sqref>B14:G15</xm:sqref>
        </x14:dataValidation>
        <x14:dataValidation type="list" allowBlank="1" xr:uid="{00000000-0002-0000-0200-000005000000}">
          <x14:formula1>
            <xm:f>'[SECRETÁRIA MUNICIPAL DE SAÚDE - SMS.xlsx]LISTAS'!#REF!</xm:f>
          </x14:formula1>
          <xm:sqref>B135:D135</xm:sqref>
        </x14:dataValidation>
        <x14:dataValidation type="list" allowBlank="1" showInputMessage="1" showErrorMessage="1" xr:uid="{00000000-0002-0000-0200-000006000000}">
          <x14:formula1>
            <xm:f>'Z:\LGPD GRUPO PUBLICA\CARTAS DE SERVIÇO DE TODOS  MUNICÍPIO\ZZZ AGUAS FRIAS\INVENTÁRIO DE DADOS\[ZZZZZZ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80"/>
  <sheetViews>
    <sheetView view="pageLayout"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309</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337</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79" t="s">
        <v>265</v>
      </c>
      <c r="G13" s="180"/>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74" t="s">
        <v>23</v>
      </c>
      <c r="G14" s="175"/>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74" t="s">
        <v>23</v>
      </c>
      <c r="G15" s="175"/>
      <c r="H15" s="3"/>
      <c r="I15" s="3"/>
      <c r="J15" s="3"/>
      <c r="K15" s="3"/>
      <c r="L15" s="3"/>
      <c r="M15" s="3"/>
      <c r="N15" s="3"/>
      <c r="O15" s="3"/>
      <c r="P15" s="3"/>
      <c r="Q15" s="3"/>
      <c r="R15" s="3"/>
      <c r="S15" s="3"/>
      <c r="T15" s="3"/>
      <c r="U15" s="3"/>
      <c r="V15" s="3"/>
      <c r="W15" s="3"/>
      <c r="X15" s="3"/>
      <c r="Y15" s="3"/>
    </row>
    <row r="16" spans="1:25" ht="26.25" customHeight="1" x14ac:dyDescent="0.3">
      <c r="A16" s="31" t="s">
        <v>266</v>
      </c>
      <c r="B16" s="122" t="s">
        <v>267</v>
      </c>
      <c r="C16" s="123"/>
      <c r="D16" s="123"/>
      <c r="E16" s="123"/>
      <c r="F16" s="123"/>
      <c r="G16" s="12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42" t="s">
        <v>234</v>
      </c>
      <c r="B18" s="143"/>
      <c r="C18" s="143"/>
      <c r="D18" s="143"/>
      <c r="E18" s="143"/>
      <c r="F18" s="143"/>
      <c r="G18" s="144"/>
      <c r="H18" s="3"/>
      <c r="I18" s="3"/>
      <c r="J18" s="3"/>
      <c r="K18" s="3"/>
      <c r="L18" s="3"/>
      <c r="M18" s="3"/>
      <c r="N18" s="3"/>
      <c r="O18" s="3"/>
      <c r="P18" s="3"/>
      <c r="Q18" s="3"/>
      <c r="R18" s="3"/>
      <c r="S18" s="3"/>
      <c r="T18" s="3"/>
      <c r="U18" s="3"/>
      <c r="V18" s="3"/>
      <c r="W18" s="3"/>
      <c r="X18" s="3"/>
      <c r="Y18" s="3"/>
    </row>
    <row r="19" spans="1:25" ht="30" customHeight="1" x14ac:dyDescent="0.3">
      <c r="A19" s="176" t="s">
        <v>138</v>
      </c>
      <c r="B19" s="151" t="s">
        <v>370</v>
      </c>
      <c r="C19" s="152"/>
      <c r="D19" s="152"/>
      <c r="E19" s="152"/>
      <c r="F19" s="152"/>
      <c r="G19" s="153"/>
      <c r="H19" s="3"/>
      <c r="I19" s="3"/>
      <c r="J19" s="3"/>
      <c r="K19" s="3"/>
      <c r="L19" s="3"/>
      <c r="M19" s="3"/>
      <c r="N19" s="3"/>
      <c r="O19" s="3"/>
      <c r="P19" s="3"/>
      <c r="Q19" s="3"/>
      <c r="R19" s="3"/>
      <c r="S19" s="3"/>
      <c r="T19" s="3"/>
      <c r="U19" s="3"/>
      <c r="V19" s="3"/>
      <c r="W19" s="3"/>
      <c r="X19" s="3"/>
      <c r="Y19" s="3"/>
    </row>
    <row r="20" spans="1:25" ht="30" customHeight="1" x14ac:dyDescent="0.3">
      <c r="A20" s="177"/>
      <c r="B20" s="154"/>
      <c r="C20" s="155"/>
      <c r="D20" s="155"/>
      <c r="E20" s="155"/>
      <c r="F20" s="155"/>
      <c r="G20" s="156"/>
      <c r="H20" s="3"/>
      <c r="I20" s="3"/>
      <c r="J20" s="3"/>
      <c r="K20" s="3"/>
      <c r="L20" s="3"/>
      <c r="M20" s="3"/>
      <c r="N20" s="3"/>
      <c r="O20" s="3"/>
      <c r="P20" s="3"/>
      <c r="Q20" s="3"/>
      <c r="R20" s="3"/>
      <c r="S20" s="3"/>
      <c r="T20" s="3"/>
      <c r="U20" s="3"/>
      <c r="V20" s="3"/>
      <c r="W20" s="3"/>
      <c r="X20" s="3"/>
      <c r="Y20" s="3"/>
    </row>
    <row r="21" spans="1:25" ht="30" customHeight="1" x14ac:dyDescent="0.3">
      <c r="A21" s="178"/>
      <c r="B21" s="157"/>
      <c r="C21" s="158"/>
      <c r="D21" s="158"/>
      <c r="E21" s="158"/>
      <c r="F21" s="158"/>
      <c r="G21" s="15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1" t="s">
        <v>68</v>
      </c>
      <c r="B23" s="132"/>
      <c r="C23" s="132"/>
      <c r="D23" s="132"/>
      <c r="E23" s="132"/>
      <c r="F23" s="132"/>
      <c r="G23" s="133"/>
      <c r="H23" s="3"/>
      <c r="I23" s="3"/>
      <c r="J23" s="3"/>
      <c r="K23" s="3"/>
      <c r="L23" s="3"/>
      <c r="M23" s="3"/>
      <c r="N23" s="3"/>
      <c r="O23" s="3"/>
      <c r="P23" s="3"/>
      <c r="Q23" s="3"/>
      <c r="R23" s="3"/>
      <c r="S23" s="3"/>
      <c r="T23" s="3"/>
      <c r="U23" s="3"/>
      <c r="V23" s="3"/>
      <c r="W23" s="3"/>
      <c r="X23" s="3"/>
      <c r="Y23" s="3"/>
    </row>
    <row r="24" spans="1:25" ht="30" customHeight="1" x14ac:dyDescent="0.3">
      <c r="A24" s="31" t="s">
        <v>139</v>
      </c>
      <c r="B24" s="122" t="s">
        <v>405</v>
      </c>
      <c r="C24" s="123"/>
      <c r="D24" s="123"/>
      <c r="E24" s="123"/>
      <c r="F24" s="123"/>
      <c r="G24" s="124"/>
      <c r="H24" s="3"/>
      <c r="I24" s="3"/>
      <c r="J24" s="3"/>
      <c r="K24" s="3"/>
      <c r="L24" s="3"/>
      <c r="M24" s="3"/>
      <c r="N24" s="3"/>
      <c r="O24" s="3"/>
      <c r="P24" s="3"/>
      <c r="Q24" s="3"/>
      <c r="R24" s="3"/>
      <c r="S24" s="3"/>
      <c r="T24" s="3"/>
      <c r="U24" s="3"/>
      <c r="V24" s="3"/>
      <c r="W24" s="3"/>
      <c r="X24" s="3"/>
      <c r="Y24" s="3"/>
    </row>
    <row r="25" spans="1:25" ht="26.25" customHeight="1" x14ac:dyDescent="0.3">
      <c r="A25" s="31" t="s">
        <v>140</v>
      </c>
      <c r="B25" s="122" t="s">
        <v>268</v>
      </c>
      <c r="C25" s="123"/>
      <c r="D25" s="123"/>
      <c r="E25" s="123"/>
      <c r="F25" s="123"/>
      <c r="G25" s="12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31" t="s">
        <v>69</v>
      </c>
      <c r="B27" s="132"/>
      <c r="C27" s="132"/>
      <c r="D27" s="132"/>
      <c r="E27" s="132"/>
      <c r="F27" s="132"/>
      <c r="G27" s="133"/>
      <c r="H27" s="3"/>
      <c r="I27" s="3"/>
      <c r="J27" s="3"/>
      <c r="K27" s="3"/>
      <c r="L27" s="3"/>
      <c r="M27" s="3"/>
      <c r="N27" s="3"/>
      <c r="O27" s="3"/>
      <c r="P27" s="3"/>
      <c r="Q27" s="3"/>
      <c r="R27" s="3"/>
      <c r="S27" s="3"/>
      <c r="T27" s="3"/>
      <c r="U27" s="3"/>
      <c r="V27" s="3"/>
      <c r="W27" s="3"/>
      <c r="X27" s="3"/>
      <c r="Y27" s="3"/>
    </row>
    <row r="28" spans="1:25" ht="26.25" customHeight="1" x14ac:dyDescent="0.3">
      <c r="A28" s="31" t="s">
        <v>232</v>
      </c>
      <c r="B28" s="110" t="s">
        <v>371</v>
      </c>
      <c r="C28" s="111"/>
      <c r="D28" s="111"/>
      <c r="E28" s="111"/>
      <c r="F28" s="111"/>
      <c r="G28" s="112"/>
      <c r="H28" s="3"/>
      <c r="I28" s="3"/>
      <c r="J28" s="3"/>
      <c r="K28" s="3"/>
      <c r="L28" s="3"/>
      <c r="M28" s="3"/>
      <c r="N28" s="3"/>
      <c r="O28" s="3"/>
      <c r="P28" s="3"/>
      <c r="Q28" s="3"/>
      <c r="R28" s="3"/>
      <c r="S28" s="3"/>
      <c r="T28" s="3"/>
      <c r="U28" s="3"/>
      <c r="V28" s="3"/>
      <c r="W28" s="3"/>
      <c r="X28" s="3"/>
      <c r="Y28" s="3"/>
    </row>
    <row r="29" spans="1:25" ht="26.25" customHeight="1" x14ac:dyDescent="0.3">
      <c r="A29" s="31" t="s">
        <v>141</v>
      </c>
      <c r="B29" s="110" t="s">
        <v>493</v>
      </c>
      <c r="C29" s="111"/>
      <c r="D29" s="111"/>
      <c r="E29" s="111"/>
      <c r="F29" s="111"/>
      <c r="G29" s="112"/>
      <c r="H29" s="3"/>
      <c r="I29" s="3"/>
      <c r="J29" s="3"/>
      <c r="K29" s="3"/>
      <c r="L29" s="3"/>
      <c r="M29" s="3"/>
      <c r="N29" s="3"/>
      <c r="O29" s="3"/>
      <c r="P29" s="3"/>
      <c r="Q29" s="3"/>
      <c r="R29" s="3"/>
      <c r="S29" s="3"/>
      <c r="T29" s="3"/>
      <c r="U29" s="3"/>
      <c r="V29" s="3"/>
      <c r="W29" s="3"/>
      <c r="X29" s="3"/>
      <c r="Y29" s="3"/>
    </row>
    <row r="30" spans="1:25" ht="37.5" customHeight="1" x14ac:dyDescent="0.3">
      <c r="A30" s="31" t="s">
        <v>142</v>
      </c>
      <c r="B30" s="110" t="s">
        <v>440</v>
      </c>
      <c r="C30" s="111"/>
      <c r="D30" s="111"/>
      <c r="E30" s="111"/>
      <c r="F30" s="111"/>
      <c r="G30" s="112"/>
      <c r="H30" s="3"/>
      <c r="I30" s="3"/>
      <c r="J30" s="3"/>
      <c r="K30" s="3"/>
      <c r="L30" s="3"/>
      <c r="M30" s="3"/>
      <c r="N30" s="3"/>
      <c r="O30" s="3"/>
      <c r="P30" s="3"/>
      <c r="Q30" s="3"/>
      <c r="R30" s="3"/>
      <c r="S30" s="3"/>
      <c r="T30" s="3"/>
      <c r="U30" s="3"/>
      <c r="V30" s="3"/>
      <c r="W30" s="3"/>
      <c r="X30" s="3"/>
      <c r="Y30" s="3"/>
    </row>
    <row r="31" spans="1:25" ht="26.25" customHeight="1" x14ac:dyDescent="0.3">
      <c r="A31" s="31" t="s">
        <v>143</v>
      </c>
      <c r="B31" s="110" t="s">
        <v>494</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495</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31" t="s">
        <v>70</v>
      </c>
      <c r="B34" s="132"/>
      <c r="C34" s="132"/>
      <c r="D34" s="132"/>
      <c r="E34" s="132"/>
      <c r="F34" s="132"/>
      <c r="G34" s="133"/>
      <c r="H34" s="3"/>
      <c r="I34" s="3"/>
      <c r="J34" s="3"/>
      <c r="K34" s="3"/>
      <c r="L34" s="3"/>
      <c r="M34" s="3"/>
      <c r="N34" s="3"/>
      <c r="O34" s="3"/>
      <c r="P34" s="3"/>
      <c r="Q34" s="3"/>
      <c r="R34" s="3"/>
      <c r="S34" s="3"/>
      <c r="T34" s="3"/>
      <c r="U34" s="3"/>
      <c r="V34" s="3"/>
      <c r="W34" s="3"/>
      <c r="X34" s="3"/>
      <c r="Y34" s="3"/>
    </row>
    <row r="35" spans="1:25" ht="30" customHeight="1" x14ac:dyDescent="0.3">
      <c r="A35" s="26" t="s">
        <v>71</v>
      </c>
      <c r="B35" s="134" t="s">
        <v>11</v>
      </c>
      <c r="C35" s="135"/>
      <c r="D35" s="136"/>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488</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489</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22" t="s">
        <v>267</v>
      </c>
      <c r="C38" s="123"/>
      <c r="D38" s="124"/>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22" t="s">
        <v>267</v>
      </c>
      <c r="C39" s="123"/>
      <c r="D39" s="124"/>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34" t="s">
        <v>11</v>
      </c>
      <c r="C40" s="135"/>
      <c r="D40" s="136"/>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2" t="s">
        <v>267</v>
      </c>
      <c r="C41" s="123"/>
      <c r="D41" s="124"/>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22" t="s">
        <v>267</v>
      </c>
      <c r="C42" s="123"/>
      <c r="D42" s="124"/>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22" t="s">
        <v>267</v>
      </c>
      <c r="C43" s="123"/>
      <c r="D43" s="124"/>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22" t="s">
        <v>267</v>
      </c>
      <c r="C44" s="123"/>
      <c r="D44" s="124"/>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22" t="s">
        <v>267</v>
      </c>
      <c r="C45" s="123"/>
      <c r="D45" s="124"/>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22" t="s">
        <v>267</v>
      </c>
      <c r="C46" s="123"/>
      <c r="D46" s="124"/>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22" t="s">
        <v>267</v>
      </c>
      <c r="C47" s="123"/>
      <c r="D47" s="124"/>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22" t="s">
        <v>267</v>
      </c>
      <c r="C48" s="123"/>
      <c r="D48" s="124"/>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22" t="s">
        <v>267</v>
      </c>
      <c r="C49" s="123"/>
      <c r="D49" s="124"/>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22" t="s">
        <v>267</v>
      </c>
      <c r="C50" s="123"/>
      <c r="D50" s="124"/>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22" t="s">
        <v>267</v>
      </c>
      <c r="C51" s="123"/>
      <c r="D51" s="124"/>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22" t="s">
        <v>267</v>
      </c>
      <c r="C52" s="123"/>
      <c r="D52" s="124"/>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22" t="s">
        <v>267</v>
      </c>
      <c r="C53" s="123"/>
      <c r="D53" s="124"/>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34" t="s">
        <v>11</v>
      </c>
      <c r="C54" s="135"/>
      <c r="D54" s="136"/>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2" t="s">
        <v>267</v>
      </c>
      <c r="C55" s="123"/>
      <c r="D55" s="124"/>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22" t="s">
        <v>267</v>
      </c>
      <c r="C56" s="123"/>
      <c r="D56" s="124"/>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22" t="s">
        <v>267</v>
      </c>
      <c r="C57" s="123"/>
      <c r="D57" s="124"/>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22" t="s">
        <v>267</v>
      </c>
      <c r="C58" s="123"/>
      <c r="D58" s="124"/>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34" t="s">
        <v>11</v>
      </c>
      <c r="C59" s="135"/>
      <c r="D59" s="136"/>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22" t="s">
        <v>267</v>
      </c>
      <c r="C60" s="123"/>
      <c r="D60" s="124"/>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22" t="s">
        <v>267</v>
      </c>
      <c r="C61" s="123"/>
      <c r="D61" s="124"/>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22" t="s">
        <v>267</v>
      </c>
      <c r="C62" s="123"/>
      <c r="D62" s="124"/>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22" t="s">
        <v>267</v>
      </c>
      <c r="C63" s="123"/>
      <c r="D63" s="124"/>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22" t="s">
        <v>267</v>
      </c>
      <c r="C64" s="123"/>
      <c r="D64" s="124"/>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22" t="s">
        <v>267</v>
      </c>
      <c r="C65" s="123"/>
      <c r="D65" s="124"/>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22" t="s">
        <v>267</v>
      </c>
      <c r="C66" s="123"/>
      <c r="D66" s="124"/>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22" t="s">
        <v>267</v>
      </c>
      <c r="C67" s="123"/>
      <c r="D67" s="124"/>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22" t="s">
        <v>267</v>
      </c>
      <c r="C68" s="123"/>
      <c r="D68" s="124"/>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34" t="s">
        <v>11</v>
      </c>
      <c r="C69" s="135"/>
      <c r="D69" s="136"/>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22" t="s">
        <v>267</v>
      </c>
      <c r="C70" s="123"/>
      <c r="D70" s="124"/>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40" t="s">
        <v>11</v>
      </c>
      <c r="C71" s="135"/>
      <c r="D71" s="14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22" t="s">
        <v>267</v>
      </c>
      <c r="C72" s="123"/>
      <c r="D72" s="124"/>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22" t="s">
        <v>267</v>
      </c>
      <c r="C73" s="123"/>
      <c r="D73" s="124"/>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22" t="s">
        <v>267</v>
      </c>
      <c r="C74" s="123"/>
      <c r="D74" s="124"/>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34" t="s">
        <v>11</v>
      </c>
      <c r="C75" s="135"/>
      <c r="D75" s="136"/>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22" t="s">
        <v>267</v>
      </c>
      <c r="C76" s="123"/>
      <c r="D76" s="12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34" t="s">
        <v>11</v>
      </c>
      <c r="C77" s="135"/>
      <c r="D77" s="136"/>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22" t="s">
        <v>267</v>
      </c>
      <c r="C78" s="123"/>
      <c r="D78" s="124"/>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34" t="s">
        <v>11</v>
      </c>
      <c r="C79" s="135"/>
      <c r="D79" s="136"/>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22" t="s">
        <v>267</v>
      </c>
      <c r="C80" s="123"/>
      <c r="D80" s="124"/>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22" t="s">
        <v>267</v>
      </c>
      <c r="C81" s="123"/>
      <c r="D81" s="124"/>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22" t="s">
        <v>267</v>
      </c>
      <c r="C82" s="123"/>
      <c r="D82" s="124"/>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22" t="s">
        <v>267</v>
      </c>
      <c r="C83" s="123"/>
      <c r="D83" s="124"/>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40" t="s">
        <v>11</v>
      </c>
      <c r="C84" s="135"/>
      <c r="D84" s="14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22" t="s">
        <v>267</v>
      </c>
      <c r="C85" s="123"/>
      <c r="D85" s="124"/>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40" t="s">
        <v>11</v>
      </c>
      <c r="C86" s="135"/>
      <c r="D86" s="14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22" t="s">
        <v>267</v>
      </c>
      <c r="C87" s="123"/>
      <c r="D87" s="124"/>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40" t="s">
        <v>11</v>
      </c>
      <c r="C88" s="135"/>
      <c r="D88" s="14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2" t="s">
        <v>267</v>
      </c>
      <c r="C89" s="123"/>
      <c r="D89" s="124"/>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22" t="s">
        <v>267</v>
      </c>
      <c r="C90" s="123"/>
      <c r="D90" s="124"/>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22" t="s">
        <v>267</v>
      </c>
      <c r="C91" s="123"/>
      <c r="D91" s="124"/>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34" t="s">
        <v>11</v>
      </c>
      <c r="C92" s="135"/>
      <c r="D92" s="136"/>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22" t="s">
        <v>267</v>
      </c>
      <c r="C93" s="123"/>
      <c r="D93" s="124"/>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22" t="s">
        <v>267</v>
      </c>
      <c r="C94" s="123"/>
      <c r="D94" s="124"/>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22" t="s">
        <v>267</v>
      </c>
      <c r="C95" s="123"/>
      <c r="D95" s="124"/>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22" t="s">
        <v>267</v>
      </c>
      <c r="C96" s="123"/>
      <c r="D96" s="124"/>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22" t="s">
        <v>267</v>
      </c>
      <c r="C97" s="123"/>
      <c r="D97" s="124"/>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22" t="s">
        <v>267</v>
      </c>
      <c r="C98" s="123"/>
      <c r="D98" s="124"/>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34" t="s">
        <v>11</v>
      </c>
      <c r="C99" s="135"/>
      <c r="D99" s="136"/>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22" t="s">
        <v>267</v>
      </c>
      <c r="C100" s="123"/>
      <c r="D100" s="124"/>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22" t="s">
        <v>267</v>
      </c>
      <c r="C101" s="123"/>
      <c r="D101" s="124"/>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22" t="s">
        <v>267</v>
      </c>
      <c r="C102" s="123"/>
      <c r="D102" s="124"/>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34" t="s">
        <v>11</v>
      </c>
      <c r="C103" s="135"/>
      <c r="D103" s="136"/>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22" t="s">
        <v>267</v>
      </c>
      <c r="C104" s="123"/>
      <c r="D104" s="124"/>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22" t="s">
        <v>267</v>
      </c>
      <c r="C105" s="123"/>
      <c r="D105" s="124"/>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34" t="s">
        <v>11</v>
      </c>
      <c r="C107" s="135"/>
      <c r="D107" s="136"/>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22" t="s">
        <v>267</v>
      </c>
      <c r="C108" s="123"/>
      <c r="D108" s="124"/>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22" t="s">
        <v>267</v>
      </c>
      <c r="C109" s="123"/>
      <c r="D109" s="124"/>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22" t="s">
        <v>267</v>
      </c>
      <c r="C110" s="123"/>
      <c r="D110" s="124"/>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22" t="s">
        <v>267</v>
      </c>
      <c r="C111" s="123"/>
      <c r="D111" s="124"/>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22" t="s">
        <v>267</v>
      </c>
      <c r="C112" s="123"/>
      <c r="D112" s="124"/>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22" t="s">
        <v>267</v>
      </c>
      <c r="C113" s="123"/>
      <c r="D113" s="124"/>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22" t="s">
        <v>267</v>
      </c>
      <c r="C114" s="123"/>
      <c r="D114" s="124"/>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2" t="s">
        <v>267</v>
      </c>
      <c r="C115" s="123"/>
      <c r="D115" s="124"/>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22" t="s">
        <v>267</v>
      </c>
      <c r="C116" s="123"/>
      <c r="D116" s="124"/>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22" t="s">
        <v>267</v>
      </c>
      <c r="C117" s="123"/>
      <c r="D117" s="124"/>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3"/>
      <c r="C119" s="143"/>
      <c r="D119" s="143"/>
      <c r="E119" s="143"/>
      <c r="F119" s="143"/>
      <c r="G119" s="144"/>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470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34" t="s">
        <v>129</v>
      </c>
      <c r="C123" s="135"/>
      <c r="D123" s="136"/>
      <c r="E123" s="134" t="s">
        <v>11</v>
      </c>
      <c r="F123" s="135"/>
      <c r="G123" s="13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68" t="s">
        <v>126</v>
      </c>
      <c r="C124" s="169"/>
      <c r="D124" s="170"/>
      <c r="E124" s="122" t="s">
        <v>269</v>
      </c>
      <c r="F124" s="123"/>
      <c r="G124" s="12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68" t="s">
        <v>22</v>
      </c>
      <c r="C125" s="169"/>
      <c r="D125" s="170"/>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22" t="s">
        <v>23</v>
      </c>
      <c r="C126" s="123"/>
      <c r="D126" s="12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34" t="s">
        <v>271</v>
      </c>
      <c r="C128" s="135"/>
      <c r="D128" s="136"/>
      <c r="E128" s="134" t="s">
        <v>25</v>
      </c>
      <c r="F128" s="135"/>
      <c r="G128" s="136"/>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22" t="s">
        <v>267</v>
      </c>
      <c r="C129" s="123"/>
      <c r="D129" s="124"/>
      <c r="E129" s="122"/>
      <c r="F129" s="123"/>
      <c r="G129" s="12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22" t="s">
        <v>267</v>
      </c>
      <c r="C130" s="123"/>
      <c r="D130" s="124"/>
      <c r="E130" s="122"/>
      <c r="F130" s="123"/>
      <c r="G130" s="12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22" t="s">
        <v>267</v>
      </c>
      <c r="C131" s="123"/>
      <c r="D131" s="124"/>
      <c r="E131" s="171"/>
      <c r="F131" s="172"/>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22" t="s">
        <v>267</v>
      </c>
      <c r="C132" s="123"/>
      <c r="D132" s="124"/>
      <c r="E132" s="171"/>
      <c r="F132" s="172"/>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D00-000000000000}"/>
    <hyperlink ref="G11" r:id="rId2" xr:uid="{00000000-0004-0000-1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D00-000000000000}">
          <x14:formula1>
            <xm:f>LISTAS!$A$2:$A$17</xm:f>
          </x14:formula1>
          <xm:sqref>F140:G142</xm:sqref>
        </x14:dataValidation>
        <x14:dataValidation type="list" allowBlank="1" showInputMessage="1" showErrorMessage="1" xr:uid="{00000000-0002-0000-1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D00-000002000000}">
          <x14:formula1>
            <xm:f>'[SECRETÁRIA MUNICIPAL DE SAÚDE - SMS.xlsx]LISTAS'!#REF!</xm:f>
          </x14:formula1>
          <xm:sqref>F36:F37</xm:sqref>
        </x14:dataValidation>
        <x14:dataValidation type="list" allowBlank="1" showInputMessage="1" showErrorMessage="1" xr:uid="{00000000-0002-0000-1D00-000003000000}">
          <x14:formula1>
            <xm:f>'\\serverpub\DADOS\LGPD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1D00-000004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D00-000005000000}">
          <x14:formula1>
            <xm:f>'Z:\LGPD GRUPO PUBLICA\CARTAS DE SERVIÇO DE TODOS  MUNICÍPIO\ZZZ CORONEL FREITAS\YXZ CORONEL FREITAS\[INVENTÁRIO EDUCAÇÃO..xlsx]LISTAS'!#REF!</xm:f>
          </x14:formula1>
          <xm:sqref>F108:G117 F41:G53 F55:G58 F105:G105 F70:G70 F72:G74 F76:G76 G36:G39 F78:G78 F80:G83 F85:G85 F87:G87 F94:G98 F89:G91 F101:G102 F60:G68 F38:F39</xm:sqref>
        </x14:dataValidation>
        <x14:dataValidation type="list" allowBlank="1" xr:uid="{00000000-0002-0000-1D00-000006000000}">
          <x14:formula1>
            <xm:f>'[SECRETÁRIA MUNICIPAL DE SAÚDE - SMS.xlsx]LISTAS'!#REF!</xm:f>
          </x14:formula1>
          <xm:sqref>B135:D135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1080"/>
  <sheetViews>
    <sheetView view="pageLayout" zoomScaleNormal="115" workbookViewId="0">
      <selection activeCell="A34" sqref="A34:G3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516</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338</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207" t="s">
        <v>265</v>
      </c>
      <c r="G13" s="207"/>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208" t="s">
        <v>23</v>
      </c>
      <c r="G14" s="208"/>
      <c r="H14" s="3"/>
      <c r="I14" s="3"/>
      <c r="J14" s="3"/>
      <c r="K14" s="3"/>
      <c r="L14" s="3"/>
      <c r="M14" s="3"/>
      <c r="N14" s="3"/>
      <c r="O14" s="3"/>
      <c r="P14" s="3"/>
      <c r="Q14" s="3"/>
      <c r="R14" s="3"/>
      <c r="S14" s="3"/>
      <c r="T14" s="3"/>
      <c r="U14" s="3"/>
      <c r="V14" s="3"/>
      <c r="W14" s="3"/>
      <c r="X14" s="3"/>
      <c r="Y14" s="3"/>
    </row>
    <row r="15" spans="1:25" ht="26.25" customHeight="1" x14ac:dyDescent="0.3">
      <c r="A15" s="52" t="s">
        <v>263</v>
      </c>
      <c r="B15" s="53" t="s">
        <v>22</v>
      </c>
      <c r="C15" s="53" t="s">
        <v>22</v>
      </c>
      <c r="D15" s="53" t="s">
        <v>22</v>
      </c>
      <c r="E15" s="53" t="s">
        <v>23</v>
      </c>
      <c r="F15" s="208" t="s">
        <v>23</v>
      </c>
      <c r="G15" s="208"/>
      <c r="H15" s="3"/>
      <c r="I15" s="3"/>
      <c r="J15" s="3"/>
      <c r="K15" s="3"/>
      <c r="L15" s="3"/>
      <c r="M15" s="3"/>
      <c r="N15" s="3"/>
      <c r="O15" s="3"/>
      <c r="P15" s="3"/>
      <c r="Q15" s="3"/>
      <c r="R15" s="3"/>
      <c r="S15" s="3"/>
      <c r="T15" s="3"/>
      <c r="U15" s="3"/>
      <c r="V15" s="3"/>
      <c r="W15" s="3"/>
      <c r="X15" s="3"/>
      <c r="Y15" s="3"/>
    </row>
    <row r="16" spans="1:25" ht="26.25" customHeight="1" x14ac:dyDescent="0.3">
      <c r="A16" s="52" t="s">
        <v>266</v>
      </c>
      <c r="B16" s="181" t="s">
        <v>267</v>
      </c>
      <c r="C16" s="181"/>
      <c r="D16" s="181"/>
      <c r="E16" s="181"/>
      <c r="F16" s="181"/>
      <c r="G16" s="181"/>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88" t="s">
        <v>234</v>
      </c>
      <c r="B18" s="188"/>
      <c r="C18" s="188"/>
      <c r="D18" s="188"/>
      <c r="E18" s="188"/>
      <c r="F18" s="188"/>
      <c r="G18" s="188"/>
      <c r="H18" s="3"/>
      <c r="I18" s="3"/>
      <c r="J18" s="3"/>
      <c r="K18" s="3"/>
      <c r="L18" s="3"/>
      <c r="M18" s="3"/>
      <c r="N18" s="3"/>
      <c r="O18" s="3"/>
      <c r="P18" s="3"/>
      <c r="Q18" s="3"/>
      <c r="R18" s="3"/>
      <c r="S18" s="3"/>
      <c r="T18" s="3"/>
      <c r="U18" s="3"/>
      <c r="V18" s="3"/>
      <c r="W18" s="3"/>
      <c r="X18" s="3"/>
      <c r="Y18" s="3"/>
    </row>
    <row r="19" spans="1:25" ht="30" customHeight="1" x14ac:dyDescent="0.3">
      <c r="A19" s="204" t="s">
        <v>138</v>
      </c>
      <c r="B19" s="181" t="s">
        <v>340</v>
      </c>
      <c r="C19" s="181"/>
      <c r="D19" s="181"/>
      <c r="E19" s="181"/>
      <c r="F19" s="181"/>
      <c r="G19" s="181"/>
      <c r="H19" s="3"/>
      <c r="I19" s="3"/>
      <c r="J19" s="3"/>
      <c r="K19" s="3"/>
      <c r="L19" s="3"/>
      <c r="M19" s="3"/>
      <c r="N19" s="3"/>
      <c r="O19" s="3"/>
      <c r="P19" s="3"/>
      <c r="Q19" s="3"/>
      <c r="R19" s="3"/>
      <c r="S19" s="3"/>
      <c r="T19" s="3"/>
      <c r="U19" s="3"/>
      <c r="V19" s="3"/>
      <c r="W19" s="3"/>
      <c r="X19" s="3"/>
      <c r="Y19" s="3"/>
    </row>
    <row r="20" spans="1:25" ht="30" customHeight="1" x14ac:dyDescent="0.3">
      <c r="A20" s="205"/>
      <c r="B20" s="206"/>
      <c r="C20" s="206"/>
      <c r="D20" s="206"/>
      <c r="E20" s="206"/>
      <c r="F20" s="206"/>
      <c r="G20" s="206"/>
      <c r="H20" s="3"/>
      <c r="I20" s="3"/>
      <c r="J20" s="3"/>
      <c r="K20" s="3"/>
      <c r="L20" s="3"/>
      <c r="M20" s="3"/>
      <c r="N20" s="3"/>
      <c r="O20" s="3"/>
      <c r="P20" s="3"/>
      <c r="Q20" s="3"/>
      <c r="R20" s="3"/>
      <c r="S20" s="3"/>
      <c r="T20" s="3"/>
      <c r="U20" s="3"/>
      <c r="V20" s="3"/>
      <c r="W20" s="3"/>
      <c r="X20" s="3"/>
      <c r="Y20" s="3"/>
    </row>
    <row r="21" spans="1:25" ht="30" customHeight="1" x14ac:dyDescent="0.3">
      <c r="A21" s="205"/>
      <c r="B21" s="206"/>
      <c r="C21" s="206"/>
      <c r="D21" s="206"/>
      <c r="E21" s="206"/>
      <c r="F21" s="206"/>
      <c r="G21" s="206"/>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99" t="s">
        <v>68</v>
      </c>
      <c r="B23" s="199"/>
      <c r="C23" s="199"/>
      <c r="D23" s="199"/>
      <c r="E23" s="199"/>
      <c r="F23" s="199"/>
      <c r="G23" s="199"/>
      <c r="H23" s="3"/>
      <c r="I23" s="3"/>
      <c r="J23" s="3"/>
      <c r="K23" s="3"/>
      <c r="L23" s="3"/>
      <c r="M23" s="3"/>
      <c r="N23" s="3"/>
      <c r="O23" s="3"/>
      <c r="P23" s="3"/>
      <c r="Q23" s="3"/>
      <c r="R23" s="3"/>
      <c r="S23" s="3"/>
      <c r="T23" s="3"/>
      <c r="U23" s="3"/>
      <c r="V23" s="3"/>
      <c r="W23" s="3"/>
      <c r="X23" s="3"/>
      <c r="Y23" s="3"/>
    </row>
    <row r="24" spans="1:25" ht="30" customHeight="1" x14ac:dyDescent="0.3">
      <c r="A24" s="52" t="s">
        <v>139</v>
      </c>
      <c r="B24" s="181" t="s">
        <v>274</v>
      </c>
      <c r="C24" s="181"/>
      <c r="D24" s="181"/>
      <c r="E24" s="181"/>
      <c r="F24" s="181"/>
      <c r="G24" s="181"/>
      <c r="H24" s="3"/>
      <c r="I24" s="3"/>
      <c r="J24" s="3"/>
      <c r="K24" s="3"/>
      <c r="L24" s="3"/>
      <c r="M24" s="3"/>
      <c r="N24" s="3"/>
      <c r="O24" s="3"/>
      <c r="P24" s="3"/>
      <c r="Q24" s="3"/>
      <c r="R24" s="3"/>
      <c r="S24" s="3"/>
      <c r="T24" s="3"/>
      <c r="U24" s="3"/>
      <c r="V24" s="3"/>
      <c r="W24" s="3"/>
      <c r="X24" s="3"/>
      <c r="Y24" s="3"/>
    </row>
    <row r="25" spans="1:25" ht="26.25" customHeight="1" x14ac:dyDescent="0.3">
      <c r="A25" s="52" t="s">
        <v>140</v>
      </c>
      <c r="B25" s="181" t="s">
        <v>268</v>
      </c>
      <c r="C25" s="181"/>
      <c r="D25" s="181"/>
      <c r="E25" s="181"/>
      <c r="F25" s="181"/>
      <c r="G25" s="181"/>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99" t="s">
        <v>69</v>
      </c>
      <c r="B27" s="199"/>
      <c r="C27" s="199"/>
      <c r="D27" s="199"/>
      <c r="E27" s="199"/>
      <c r="F27" s="199"/>
      <c r="G27" s="199"/>
      <c r="H27" s="3"/>
      <c r="I27" s="3"/>
      <c r="J27" s="3"/>
      <c r="K27" s="3"/>
      <c r="L27" s="3"/>
      <c r="M27" s="3"/>
      <c r="N27" s="3"/>
      <c r="O27" s="3"/>
      <c r="P27" s="3"/>
      <c r="Q27" s="3"/>
      <c r="R27" s="3"/>
      <c r="S27" s="3"/>
      <c r="T27" s="3"/>
      <c r="U27" s="3"/>
      <c r="V27" s="3"/>
      <c r="W27" s="3"/>
      <c r="X27" s="3"/>
      <c r="Y27" s="3"/>
    </row>
    <row r="28" spans="1:25" ht="26.25" customHeight="1" x14ac:dyDescent="0.3">
      <c r="A28" s="52" t="s">
        <v>232</v>
      </c>
      <c r="B28" s="193" t="s">
        <v>519</v>
      </c>
      <c r="C28" s="193"/>
      <c r="D28" s="193"/>
      <c r="E28" s="193"/>
      <c r="F28" s="193"/>
      <c r="G28" s="193"/>
      <c r="H28" s="3"/>
      <c r="I28" s="3"/>
      <c r="J28" s="3"/>
      <c r="K28" s="3"/>
      <c r="L28" s="3"/>
      <c r="M28" s="3"/>
      <c r="N28" s="3"/>
      <c r="O28" s="3"/>
      <c r="P28" s="3"/>
      <c r="Q28" s="3"/>
      <c r="R28" s="3"/>
      <c r="S28" s="3"/>
      <c r="T28" s="3"/>
      <c r="U28" s="3"/>
      <c r="V28" s="3"/>
      <c r="W28" s="3"/>
      <c r="X28" s="3"/>
      <c r="Y28" s="3"/>
    </row>
    <row r="29" spans="1:25" ht="26.25" customHeight="1" x14ac:dyDescent="0.3">
      <c r="A29" s="52" t="s">
        <v>141</v>
      </c>
      <c r="B29" s="193" t="s">
        <v>517</v>
      </c>
      <c r="C29" s="193"/>
      <c r="D29" s="193"/>
      <c r="E29" s="193"/>
      <c r="F29" s="193"/>
      <c r="G29" s="193"/>
      <c r="H29" s="3"/>
      <c r="I29" s="3"/>
      <c r="J29" s="3"/>
      <c r="K29" s="3"/>
      <c r="L29" s="3"/>
      <c r="M29" s="3"/>
      <c r="N29" s="3"/>
      <c r="O29" s="3"/>
      <c r="P29" s="3"/>
      <c r="Q29" s="3"/>
      <c r="R29" s="3"/>
      <c r="S29" s="3"/>
      <c r="T29" s="3"/>
      <c r="U29" s="3"/>
      <c r="V29" s="3"/>
      <c r="W29" s="3"/>
      <c r="X29" s="3"/>
      <c r="Y29" s="3"/>
    </row>
    <row r="30" spans="1:25" ht="37.5" customHeight="1" x14ac:dyDescent="0.3">
      <c r="A30" s="52" t="s">
        <v>142</v>
      </c>
      <c r="B30" s="193" t="s">
        <v>520</v>
      </c>
      <c r="C30" s="193"/>
      <c r="D30" s="193"/>
      <c r="E30" s="193"/>
      <c r="F30" s="193"/>
      <c r="G30" s="193"/>
      <c r="H30" s="3"/>
      <c r="I30" s="3"/>
      <c r="J30" s="3"/>
      <c r="K30" s="3"/>
      <c r="L30" s="3"/>
      <c r="M30" s="3"/>
      <c r="N30" s="3"/>
      <c r="O30" s="3"/>
      <c r="P30" s="3"/>
      <c r="Q30" s="3"/>
      <c r="R30" s="3"/>
      <c r="S30" s="3"/>
      <c r="T30" s="3"/>
      <c r="U30" s="3"/>
      <c r="V30" s="3"/>
      <c r="W30" s="3"/>
      <c r="X30" s="3"/>
      <c r="Y30" s="3"/>
    </row>
    <row r="31" spans="1:25" ht="26.25" customHeight="1" x14ac:dyDescent="0.3">
      <c r="A31" s="52" t="s">
        <v>143</v>
      </c>
      <c r="B31" s="196" t="s">
        <v>521</v>
      </c>
      <c r="C31" s="197"/>
      <c r="D31" s="197"/>
      <c r="E31" s="197"/>
      <c r="F31" s="197"/>
      <c r="G31" s="198"/>
      <c r="H31" s="3"/>
      <c r="I31" s="3"/>
      <c r="J31" s="3"/>
      <c r="K31" s="3"/>
      <c r="L31" s="3"/>
      <c r="M31" s="3"/>
      <c r="N31" s="3"/>
      <c r="O31" s="3"/>
      <c r="P31" s="3"/>
      <c r="Q31" s="3"/>
      <c r="R31" s="3"/>
      <c r="S31" s="3"/>
      <c r="T31" s="3"/>
      <c r="U31" s="3"/>
      <c r="V31" s="3"/>
      <c r="W31" s="3"/>
      <c r="X31" s="3"/>
      <c r="Y31" s="3"/>
    </row>
    <row r="32" spans="1:25" ht="26.25" customHeight="1" x14ac:dyDescent="0.3">
      <c r="A32" s="52" t="s">
        <v>144</v>
      </c>
      <c r="B32" s="196" t="s">
        <v>522</v>
      </c>
      <c r="C32" s="197"/>
      <c r="D32" s="197"/>
      <c r="E32" s="197"/>
      <c r="F32" s="197"/>
      <c r="G32" s="198"/>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99" t="s">
        <v>70</v>
      </c>
      <c r="B34" s="200"/>
      <c r="C34" s="200"/>
      <c r="D34" s="200"/>
      <c r="E34" s="200"/>
      <c r="F34" s="200"/>
      <c r="G34" s="200"/>
      <c r="H34" s="3"/>
      <c r="I34" s="3"/>
      <c r="J34" s="3"/>
      <c r="K34" s="3"/>
      <c r="L34" s="3"/>
      <c r="M34" s="3"/>
      <c r="N34" s="3"/>
      <c r="O34" s="3"/>
      <c r="P34" s="3"/>
      <c r="Q34" s="3"/>
      <c r="R34" s="3"/>
      <c r="S34" s="3"/>
      <c r="T34" s="3"/>
      <c r="U34" s="3"/>
      <c r="V34" s="3"/>
      <c r="W34" s="3"/>
      <c r="X34" s="3"/>
      <c r="Y34" s="3"/>
    </row>
    <row r="35" spans="1:25" ht="30" customHeight="1" x14ac:dyDescent="0.3">
      <c r="A35" s="56" t="s">
        <v>71</v>
      </c>
      <c r="B35" s="183" t="s">
        <v>11</v>
      </c>
      <c r="C35" s="183"/>
      <c r="D35" s="18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201" t="s">
        <v>524</v>
      </c>
      <c r="C36" s="202"/>
      <c r="D36" s="203"/>
      <c r="E36" s="60" t="s">
        <v>346</v>
      </c>
      <c r="F36" s="60" t="s">
        <v>111</v>
      </c>
      <c r="G36" s="61"/>
      <c r="H36" s="3"/>
      <c r="I36" s="3"/>
      <c r="J36" s="3"/>
      <c r="K36" s="3"/>
      <c r="L36" s="3"/>
      <c r="M36" s="3"/>
      <c r="N36" s="3"/>
      <c r="O36" s="3"/>
      <c r="P36" s="3"/>
      <c r="Q36" s="3"/>
      <c r="R36" s="3"/>
      <c r="S36" s="3"/>
      <c r="T36" s="3"/>
      <c r="U36" s="3"/>
      <c r="V36" s="3"/>
      <c r="W36" s="3"/>
      <c r="X36" s="3"/>
      <c r="Y36" s="3"/>
    </row>
    <row r="37" spans="1:25" ht="26.25" customHeight="1" x14ac:dyDescent="0.3">
      <c r="A37" s="59" t="s">
        <v>189</v>
      </c>
      <c r="B37" s="201" t="s">
        <v>525</v>
      </c>
      <c r="C37" s="202"/>
      <c r="D37" s="203"/>
      <c r="E37" s="60" t="s">
        <v>346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81" t="s">
        <v>267</v>
      </c>
      <c r="C38" s="181"/>
      <c r="D38" s="181"/>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81" t="s">
        <v>267</v>
      </c>
      <c r="C39" s="181"/>
      <c r="D39" s="181"/>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83" t="s">
        <v>11</v>
      </c>
      <c r="C40" s="183"/>
      <c r="D40" s="18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81" t="s">
        <v>267</v>
      </c>
      <c r="C41" s="181"/>
      <c r="D41" s="181"/>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81" t="s">
        <v>267</v>
      </c>
      <c r="C42" s="181"/>
      <c r="D42" s="181"/>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81" t="s">
        <v>267</v>
      </c>
      <c r="C43" s="181"/>
      <c r="D43" s="181"/>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81" t="s">
        <v>267</v>
      </c>
      <c r="C44" s="181"/>
      <c r="D44" s="181"/>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81" t="s">
        <v>267</v>
      </c>
      <c r="C45" s="181"/>
      <c r="D45" s="181"/>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81" t="s">
        <v>267</v>
      </c>
      <c r="C46" s="181"/>
      <c r="D46" s="181"/>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81" t="s">
        <v>267</v>
      </c>
      <c r="C47" s="181"/>
      <c r="D47" s="181"/>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81" t="s">
        <v>267</v>
      </c>
      <c r="C48" s="181"/>
      <c r="D48" s="181"/>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81" t="s">
        <v>267</v>
      </c>
      <c r="C49" s="181"/>
      <c r="D49" s="181"/>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81" t="s">
        <v>267</v>
      </c>
      <c r="C50" s="181"/>
      <c r="D50" s="181"/>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81" t="s">
        <v>267</v>
      </c>
      <c r="C51" s="181"/>
      <c r="D51" s="181"/>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81" t="s">
        <v>267</v>
      </c>
      <c r="C52" s="181"/>
      <c r="D52" s="181"/>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81" t="s">
        <v>267</v>
      </c>
      <c r="C53" s="181"/>
      <c r="D53" s="181"/>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83" t="s">
        <v>11</v>
      </c>
      <c r="C54" s="183"/>
      <c r="D54" s="18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81" t="s">
        <v>267</v>
      </c>
      <c r="C55" s="181"/>
      <c r="D55" s="181"/>
      <c r="E55" s="61"/>
      <c r="F55" s="61"/>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81" t="s">
        <v>267</v>
      </c>
      <c r="C56" s="181"/>
      <c r="D56" s="181"/>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81" t="s">
        <v>267</v>
      </c>
      <c r="C57" s="181"/>
      <c r="D57" s="181"/>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81" t="s">
        <v>267</v>
      </c>
      <c r="C58" s="181"/>
      <c r="D58" s="181"/>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83" t="s">
        <v>11</v>
      </c>
      <c r="C59" s="183"/>
      <c r="D59" s="18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81" t="s">
        <v>267</v>
      </c>
      <c r="C60" s="181"/>
      <c r="D60" s="181"/>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81" t="s">
        <v>267</v>
      </c>
      <c r="C61" s="181"/>
      <c r="D61" s="181"/>
      <c r="E61" s="61"/>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81" t="s">
        <v>267</v>
      </c>
      <c r="C62" s="181"/>
      <c r="D62" s="181"/>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81" t="s">
        <v>267</v>
      </c>
      <c r="C63" s="181"/>
      <c r="D63" s="181"/>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81" t="s">
        <v>267</v>
      </c>
      <c r="C64" s="181"/>
      <c r="D64" s="181"/>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81" t="s">
        <v>267</v>
      </c>
      <c r="C65" s="181"/>
      <c r="D65" s="181"/>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81" t="s">
        <v>267</v>
      </c>
      <c r="C66" s="181"/>
      <c r="D66" s="181"/>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81" t="s">
        <v>267</v>
      </c>
      <c r="C67" s="181"/>
      <c r="D67" s="181"/>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264</v>
      </c>
      <c r="B68" s="181" t="s">
        <v>267</v>
      </c>
      <c r="C68" s="181"/>
      <c r="D68" s="181"/>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83" t="s">
        <v>11</v>
      </c>
      <c r="C69" s="183"/>
      <c r="D69" s="18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81" t="s">
        <v>267</v>
      </c>
      <c r="C70" s="181"/>
      <c r="D70" s="181"/>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94" t="s">
        <v>11</v>
      </c>
      <c r="C71" s="195"/>
      <c r="D71" s="195"/>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81" t="s">
        <v>267</v>
      </c>
      <c r="C72" s="181"/>
      <c r="D72" s="181"/>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81" t="s">
        <v>267</v>
      </c>
      <c r="C73" s="181"/>
      <c r="D73" s="181"/>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81" t="s">
        <v>267</v>
      </c>
      <c r="C74" s="181"/>
      <c r="D74" s="181"/>
      <c r="E74" s="61"/>
      <c r="F74" s="61"/>
      <c r="G74" s="61"/>
      <c r="H74" s="3"/>
      <c r="I74" s="3"/>
      <c r="J74" s="3"/>
      <c r="K74" s="3"/>
      <c r="L74" s="3"/>
      <c r="M74" s="3"/>
      <c r="N74" s="3"/>
      <c r="O74" s="3"/>
      <c r="P74" s="3"/>
      <c r="Q74" s="3"/>
      <c r="R74" s="3"/>
      <c r="S74" s="3"/>
      <c r="T74" s="3"/>
      <c r="U74" s="3"/>
      <c r="V74" s="3"/>
      <c r="W74" s="3"/>
      <c r="X74" s="3"/>
      <c r="Y74" s="3"/>
    </row>
    <row r="75" spans="1:25" ht="30" customHeight="1" x14ac:dyDescent="0.3">
      <c r="A75" s="56" t="s">
        <v>75</v>
      </c>
      <c r="B75" s="183" t="s">
        <v>11</v>
      </c>
      <c r="C75" s="183"/>
      <c r="D75" s="18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81" t="s">
        <v>267</v>
      </c>
      <c r="C76" s="181"/>
      <c r="D76" s="181"/>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83" t="s">
        <v>11</v>
      </c>
      <c r="C77" s="183"/>
      <c r="D77" s="18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81" t="s">
        <v>267</v>
      </c>
      <c r="C78" s="181"/>
      <c r="D78" s="181"/>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83" t="s">
        <v>11</v>
      </c>
      <c r="C79" s="183"/>
      <c r="D79" s="18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81" t="s">
        <v>267</v>
      </c>
      <c r="C80" s="181"/>
      <c r="D80" s="181"/>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81" t="s">
        <v>267</v>
      </c>
      <c r="C81" s="181"/>
      <c r="D81" s="181"/>
      <c r="E81" s="61"/>
      <c r="F81" s="65"/>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81" t="s">
        <v>267</v>
      </c>
      <c r="C82" s="181"/>
      <c r="D82" s="181"/>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81" t="s">
        <v>267</v>
      </c>
      <c r="C83" s="181"/>
      <c r="D83" s="181"/>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94" t="s">
        <v>11</v>
      </c>
      <c r="C84" s="195"/>
      <c r="D84" s="195"/>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81" t="s">
        <v>267</v>
      </c>
      <c r="C85" s="181"/>
      <c r="D85" s="181"/>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94" t="s">
        <v>11</v>
      </c>
      <c r="C86" s="195"/>
      <c r="D86" s="195"/>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81" t="s">
        <v>267</v>
      </c>
      <c r="C87" s="181"/>
      <c r="D87" s="181"/>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94" t="s">
        <v>11</v>
      </c>
      <c r="C88" s="195"/>
      <c r="D88" s="195"/>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93" t="s">
        <v>523</v>
      </c>
      <c r="C89" s="193"/>
      <c r="D89" s="193"/>
      <c r="E89" s="60" t="s">
        <v>346</v>
      </c>
      <c r="F89" s="60" t="s">
        <v>111</v>
      </c>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81" t="s">
        <v>267</v>
      </c>
      <c r="C90" s="181"/>
      <c r="D90" s="181"/>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81" t="s">
        <v>267</v>
      </c>
      <c r="C91" s="181"/>
      <c r="D91" s="181"/>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83" t="s">
        <v>11</v>
      </c>
      <c r="C92" s="183"/>
      <c r="D92" s="18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81" t="s">
        <v>267</v>
      </c>
      <c r="C93" s="181"/>
      <c r="D93" s="181"/>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81" t="s">
        <v>267</v>
      </c>
      <c r="C94" s="181"/>
      <c r="D94" s="181"/>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81" t="s">
        <v>267</v>
      </c>
      <c r="C95" s="181"/>
      <c r="D95" s="181"/>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81" t="s">
        <v>267</v>
      </c>
      <c r="C96" s="181"/>
      <c r="D96" s="181"/>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81" t="s">
        <v>267</v>
      </c>
      <c r="C97" s="181"/>
      <c r="D97" s="181"/>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81" t="s">
        <v>267</v>
      </c>
      <c r="C98" s="181"/>
      <c r="D98" s="181"/>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83" t="s">
        <v>11</v>
      </c>
      <c r="C99" s="183"/>
      <c r="D99" s="18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81" t="s">
        <v>267</v>
      </c>
      <c r="C100" s="181"/>
      <c r="D100" s="181"/>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81" t="s">
        <v>267</v>
      </c>
      <c r="C101" s="181"/>
      <c r="D101" s="181"/>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81" t="s">
        <v>267</v>
      </c>
      <c r="C102" s="181"/>
      <c r="D102" s="181"/>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83" t="s">
        <v>11</v>
      </c>
      <c r="C103" s="183"/>
      <c r="D103" s="18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526</v>
      </c>
      <c r="B104" s="193" t="s">
        <v>527</v>
      </c>
      <c r="C104" s="193"/>
      <c r="D104" s="193"/>
      <c r="E104" s="60" t="s">
        <v>346</v>
      </c>
      <c r="F104" s="60" t="s">
        <v>111</v>
      </c>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258</v>
      </c>
      <c r="B105" s="181" t="s">
        <v>267</v>
      </c>
      <c r="C105" s="181"/>
      <c r="D105" s="181"/>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83" t="s">
        <v>11</v>
      </c>
      <c r="C107" s="183"/>
      <c r="D107" s="18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81" t="s">
        <v>267</v>
      </c>
      <c r="C108" s="181"/>
      <c r="D108" s="181"/>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81" t="s">
        <v>267</v>
      </c>
      <c r="C109" s="181"/>
      <c r="D109" s="181"/>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81" t="s">
        <v>267</v>
      </c>
      <c r="C110" s="181"/>
      <c r="D110" s="181"/>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81" t="s">
        <v>267</v>
      </c>
      <c r="C111" s="181"/>
      <c r="D111" s="181"/>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81" t="s">
        <v>267</v>
      </c>
      <c r="C112" s="181"/>
      <c r="D112" s="181"/>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81" t="s">
        <v>267</v>
      </c>
      <c r="C113" s="181"/>
      <c r="D113" s="181"/>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81" t="s">
        <v>267</v>
      </c>
      <c r="C114" s="181"/>
      <c r="D114" s="181"/>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81" t="s">
        <v>267</v>
      </c>
      <c r="C115" s="181"/>
      <c r="D115" s="181"/>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231</v>
      </c>
      <c r="B116" s="181" t="s">
        <v>267</v>
      </c>
      <c r="C116" s="181"/>
      <c r="D116" s="181"/>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81" t="s">
        <v>267</v>
      </c>
      <c r="C117" s="181"/>
      <c r="D117" s="181"/>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88" t="s">
        <v>77</v>
      </c>
      <c r="B119" s="188"/>
      <c r="C119" s="188"/>
      <c r="D119" s="188"/>
      <c r="E119" s="188"/>
      <c r="F119" s="188"/>
      <c r="G119" s="188"/>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89" t="s">
        <v>497</v>
      </c>
      <c r="C120" s="189"/>
      <c r="D120" s="189"/>
      <c r="E120" s="189"/>
      <c r="F120" s="189"/>
      <c r="G120" s="189"/>
      <c r="H120" s="3"/>
      <c r="I120" s="3"/>
      <c r="J120" s="3"/>
      <c r="K120" s="3"/>
      <c r="L120" s="3"/>
      <c r="M120" s="3"/>
      <c r="N120" s="3"/>
      <c r="O120" s="3"/>
      <c r="P120" s="3"/>
      <c r="Q120" s="3"/>
      <c r="R120" s="3"/>
      <c r="S120" s="3"/>
      <c r="T120" s="3"/>
      <c r="U120" s="3"/>
      <c r="V120" s="3"/>
      <c r="W120" s="3"/>
      <c r="X120" s="3"/>
      <c r="Y120" s="3"/>
    </row>
    <row r="121" spans="1:25" ht="30" customHeight="1" x14ac:dyDescent="0.3">
      <c r="A121" s="52" t="s">
        <v>233</v>
      </c>
      <c r="B121" s="190" t="s">
        <v>573</v>
      </c>
      <c r="C121" s="191"/>
      <c r="D121" s="191"/>
      <c r="E121" s="191"/>
      <c r="F121" s="191"/>
      <c r="G121" s="192"/>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83" t="s">
        <v>129</v>
      </c>
      <c r="C123" s="183"/>
      <c r="D123" s="183"/>
      <c r="E123" s="183" t="s">
        <v>11</v>
      </c>
      <c r="F123" s="183"/>
      <c r="G123" s="18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4" t="s">
        <v>15</v>
      </c>
      <c r="C124" s="184"/>
      <c r="D124" s="184"/>
      <c r="E124" s="181" t="s">
        <v>269</v>
      </c>
      <c r="F124" s="181"/>
      <c r="G124" s="181"/>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4" t="s">
        <v>22</v>
      </c>
      <c r="C125" s="184"/>
      <c r="D125" s="184"/>
      <c r="E125" s="185"/>
      <c r="F125" s="186"/>
      <c r="G125" s="187"/>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85" t="s">
        <v>23</v>
      </c>
      <c r="C126" s="186"/>
      <c r="D126" s="187"/>
      <c r="E126" s="185"/>
      <c r="F126" s="186"/>
      <c r="G126" s="187"/>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83" t="s">
        <v>271</v>
      </c>
      <c r="C128" s="183"/>
      <c r="D128" s="183"/>
      <c r="E128" s="183" t="s">
        <v>25</v>
      </c>
      <c r="F128" s="183"/>
      <c r="G128" s="183"/>
      <c r="H128" s="3"/>
      <c r="I128" s="3"/>
      <c r="J128" s="3"/>
      <c r="K128" s="3"/>
      <c r="L128" s="3"/>
      <c r="M128" s="3"/>
      <c r="N128" s="3"/>
      <c r="O128" s="3"/>
      <c r="P128" s="3"/>
      <c r="Q128" s="3"/>
      <c r="R128" s="3"/>
      <c r="S128" s="3"/>
      <c r="T128" s="3"/>
      <c r="U128" s="3"/>
      <c r="V128" s="3"/>
      <c r="W128" s="3"/>
      <c r="X128" s="3"/>
      <c r="Y128" s="3"/>
    </row>
    <row r="129" spans="1:25" ht="26.25" customHeight="1" x14ac:dyDescent="0.3">
      <c r="A129" s="52" t="s">
        <v>270</v>
      </c>
      <c r="B129" s="181" t="s">
        <v>267</v>
      </c>
      <c r="C129" s="181"/>
      <c r="D129" s="181"/>
      <c r="E129" s="181"/>
      <c r="F129" s="181"/>
      <c r="G129" s="181"/>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81" t="s">
        <v>267</v>
      </c>
      <c r="C130" s="181"/>
      <c r="D130" s="181"/>
      <c r="E130" s="181"/>
      <c r="F130" s="181"/>
      <c r="G130" s="181"/>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81" t="s">
        <v>267</v>
      </c>
      <c r="C131" s="181"/>
      <c r="D131" s="181"/>
      <c r="E131" s="182"/>
      <c r="F131" s="182"/>
      <c r="G131" s="182"/>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81" t="s">
        <v>267</v>
      </c>
      <c r="C132" s="181"/>
      <c r="D132" s="181"/>
      <c r="E132" s="182"/>
      <c r="F132" s="182"/>
      <c r="G132" s="18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1E00-000000000000}"/>
    <hyperlink ref="G11" r:id="rId2" xr:uid="{00000000-0004-0000-1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1E00-000000000000}">
          <x14:formula1>
            <xm:f>'[SECRETÁRIA MUNICIPAL DE SAÚDE - SMS.xlsx]LISTAS'!#REF!</xm:f>
          </x14:formula1>
          <xm:sqref>B135:D135</xm:sqref>
        </x14:dataValidation>
        <x14:dataValidation type="list" allowBlank="1" showInputMessage="1" showErrorMessage="1" xr:uid="{00000000-0002-0000-1E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E00-000002000000}">
          <x14:formula1>
            <xm:f>'[SECRETÁRIA MUNICIPAL DE SAÚDE - SMS.xlsx]LISTAS'!#REF!</xm:f>
          </x14:formula1>
          <xm:sqref>F36:F37 F89 F104</xm:sqref>
        </x14:dataValidation>
        <x14:dataValidation type="list" allowBlank="1" showInputMessage="1" showErrorMessage="1" xr:uid="{00000000-0002-0000-1E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E00-000004000000}">
          <x14:formula1>
            <xm:f>LISTAS!$A$2:$A$17</xm:f>
          </x14:formula1>
          <xm:sqref>F140:G142</xm:sqref>
        </x14:dataValidation>
        <x14:dataValidation type="list" allowBlank="1" showErrorMessage="1" xr:uid="{00000000-0002-0000-1E00-000005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E00-000006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1080"/>
  <sheetViews>
    <sheetView view="pageLayout"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528</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518</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207" t="s">
        <v>265</v>
      </c>
      <c r="G13" s="207"/>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208" t="s">
        <v>23</v>
      </c>
      <c r="G14" s="208"/>
      <c r="H14" s="3"/>
      <c r="I14" s="3"/>
      <c r="J14" s="3"/>
      <c r="K14" s="3"/>
      <c r="L14" s="3"/>
      <c r="M14" s="3"/>
      <c r="N14" s="3"/>
      <c r="O14" s="3"/>
      <c r="P14" s="3"/>
      <c r="Q14" s="3"/>
      <c r="R14" s="3"/>
      <c r="S14" s="3"/>
      <c r="T14" s="3"/>
      <c r="U14" s="3"/>
      <c r="V14" s="3"/>
      <c r="W14" s="3"/>
      <c r="X14" s="3"/>
      <c r="Y14" s="3"/>
    </row>
    <row r="15" spans="1:25" ht="26.25" customHeight="1" x14ac:dyDescent="0.3">
      <c r="A15" s="52" t="s">
        <v>263</v>
      </c>
      <c r="B15" s="53" t="s">
        <v>22</v>
      </c>
      <c r="C15" s="53" t="s">
        <v>22</v>
      </c>
      <c r="D15" s="53" t="s">
        <v>22</v>
      </c>
      <c r="E15" s="53" t="s">
        <v>22</v>
      </c>
      <c r="F15" s="208" t="s">
        <v>23</v>
      </c>
      <c r="G15" s="208"/>
      <c r="H15" s="3"/>
      <c r="I15" s="3"/>
      <c r="J15" s="3"/>
      <c r="K15" s="3"/>
      <c r="L15" s="3"/>
      <c r="M15" s="3"/>
      <c r="N15" s="3"/>
      <c r="O15" s="3"/>
      <c r="P15" s="3"/>
      <c r="Q15" s="3"/>
      <c r="R15" s="3"/>
      <c r="S15" s="3"/>
      <c r="T15" s="3"/>
      <c r="U15" s="3"/>
      <c r="V15" s="3"/>
      <c r="W15" s="3"/>
      <c r="X15" s="3"/>
      <c r="Y15" s="3"/>
    </row>
    <row r="16" spans="1:25" ht="26.25" customHeight="1" x14ac:dyDescent="0.3">
      <c r="A16" s="52" t="s">
        <v>266</v>
      </c>
      <c r="B16" s="181" t="s">
        <v>267</v>
      </c>
      <c r="C16" s="181"/>
      <c r="D16" s="181"/>
      <c r="E16" s="181"/>
      <c r="F16" s="181"/>
      <c r="G16" s="181"/>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88" t="s">
        <v>234</v>
      </c>
      <c r="B18" s="188"/>
      <c r="C18" s="188"/>
      <c r="D18" s="188"/>
      <c r="E18" s="188"/>
      <c r="F18" s="188"/>
      <c r="G18" s="188"/>
      <c r="H18" s="3"/>
      <c r="I18" s="3"/>
      <c r="J18" s="3"/>
      <c r="K18" s="3"/>
      <c r="L18" s="3"/>
      <c r="M18" s="3"/>
      <c r="N18" s="3"/>
      <c r="O18" s="3"/>
      <c r="P18" s="3"/>
      <c r="Q18" s="3"/>
      <c r="R18" s="3"/>
      <c r="S18" s="3"/>
      <c r="T18" s="3"/>
      <c r="U18" s="3"/>
      <c r="V18" s="3"/>
      <c r="W18" s="3"/>
      <c r="X18" s="3"/>
      <c r="Y18" s="3"/>
    </row>
    <row r="19" spans="1:25" ht="30" customHeight="1" x14ac:dyDescent="0.3">
      <c r="A19" s="204" t="s">
        <v>138</v>
      </c>
      <c r="B19" s="181" t="s">
        <v>530</v>
      </c>
      <c r="C19" s="181"/>
      <c r="D19" s="181"/>
      <c r="E19" s="181"/>
      <c r="F19" s="181"/>
      <c r="G19" s="181"/>
      <c r="H19" s="3"/>
      <c r="I19" s="3"/>
      <c r="J19" s="3"/>
      <c r="K19" s="3"/>
      <c r="L19" s="3"/>
      <c r="M19" s="3"/>
      <c r="N19" s="3"/>
      <c r="O19" s="3"/>
      <c r="P19" s="3"/>
      <c r="Q19" s="3"/>
      <c r="R19" s="3"/>
      <c r="S19" s="3"/>
      <c r="T19" s="3"/>
      <c r="U19" s="3"/>
      <c r="V19" s="3"/>
      <c r="W19" s="3"/>
      <c r="X19" s="3"/>
      <c r="Y19" s="3"/>
    </row>
    <row r="20" spans="1:25" ht="30" customHeight="1" x14ac:dyDescent="0.3">
      <c r="A20" s="205"/>
      <c r="B20" s="206"/>
      <c r="C20" s="206"/>
      <c r="D20" s="206"/>
      <c r="E20" s="206"/>
      <c r="F20" s="206"/>
      <c r="G20" s="206"/>
      <c r="H20" s="3"/>
      <c r="I20" s="3"/>
      <c r="J20" s="3"/>
      <c r="K20" s="3"/>
      <c r="L20" s="3"/>
      <c r="M20" s="3"/>
      <c r="N20" s="3"/>
      <c r="O20" s="3"/>
      <c r="P20" s="3"/>
      <c r="Q20" s="3"/>
      <c r="R20" s="3"/>
      <c r="S20" s="3"/>
      <c r="T20" s="3"/>
      <c r="U20" s="3"/>
      <c r="V20" s="3"/>
      <c r="W20" s="3"/>
      <c r="X20" s="3"/>
      <c r="Y20" s="3"/>
    </row>
    <row r="21" spans="1:25" ht="30" customHeight="1" x14ac:dyDescent="0.3">
      <c r="A21" s="205"/>
      <c r="B21" s="206"/>
      <c r="C21" s="206"/>
      <c r="D21" s="206"/>
      <c r="E21" s="206"/>
      <c r="F21" s="206"/>
      <c r="G21" s="206"/>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99" t="s">
        <v>68</v>
      </c>
      <c r="B23" s="199"/>
      <c r="C23" s="199"/>
      <c r="D23" s="199"/>
      <c r="E23" s="199"/>
      <c r="F23" s="199"/>
      <c r="G23" s="199"/>
      <c r="H23" s="3"/>
      <c r="I23" s="3"/>
      <c r="J23" s="3"/>
      <c r="K23" s="3"/>
      <c r="L23" s="3"/>
      <c r="M23" s="3"/>
      <c r="N23" s="3"/>
      <c r="O23" s="3"/>
      <c r="P23" s="3"/>
      <c r="Q23" s="3"/>
      <c r="R23" s="3"/>
      <c r="S23" s="3"/>
      <c r="T23" s="3"/>
      <c r="U23" s="3"/>
      <c r="V23" s="3"/>
      <c r="W23" s="3"/>
      <c r="X23" s="3"/>
      <c r="Y23" s="3"/>
    </row>
    <row r="24" spans="1:25" ht="30" customHeight="1" x14ac:dyDescent="0.3">
      <c r="A24" s="52" t="s">
        <v>139</v>
      </c>
      <c r="B24" s="181" t="s">
        <v>405</v>
      </c>
      <c r="C24" s="181"/>
      <c r="D24" s="181"/>
      <c r="E24" s="181"/>
      <c r="F24" s="181"/>
      <c r="G24" s="181"/>
      <c r="H24" s="3"/>
      <c r="I24" s="3"/>
      <c r="J24" s="3"/>
      <c r="K24" s="3"/>
      <c r="L24" s="3"/>
      <c r="M24" s="3"/>
      <c r="N24" s="3"/>
      <c r="O24" s="3"/>
      <c r="P24" s="3"/>
      <c r="Q24" s="3"/>
      <c r="R24" s="3"/>
      <c r="S24" s="3"/>
      <c r="T24" s="3"/>
      <c r="U24" s="3"/>
      <c r="V24" s="3"/>
      <c r="W24" s="3"/>
      <c r="X24" s="3"/>
      <c r="Y24" s="3"/>
    </row>
    <row r="25" spans="1:25" ht="26.25" customHeight="1" x14ac:dyDescent="0.3">
      <c r="A25" s="52" t="s">
        <v>140</v>
      </c>
      <c r="B25" s="181" t="s">
        <v>268</v>
      </c>
      <c r="C25" s="181"/>
      <c r="D25" s="181"/>
      <c r="E25" s="181"/>
      <c r="F25" s="181"/>
      <c r="G25" s="181"/>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99" t="s">
        <v>69</v>
      </c>
      <c r="B27" s="199"/>
      <c r="C27" s="199"/>
      <c r="D27" s="199"/>
      <c r="E27" s="199"/>
      <c r="F27" s="199"/>
      <c r="G27" s="199"/>
      <c r="H27" s="3"/>
      <c r="I27" s="3"/>
      <c r="J27" s="3"/>
      <c r="K27" s="3"/>
      <c r="L27" s="3"/>
      <c r="M27" s="3"/>
      <c r="N27" s="3"/>
      <c r="O27" s="3"/>
      <c r="P27" s="3"/>
      <c r="Q27" s="3"/>
      <c r="R27" s="3"/>
      <c r="S27" s="3"/>
      <c r="T27" s="3"/>
      <c r="U27" s="3"/>
      <c r="V27" s="3"/>
      <c r="W27" s="3"/>
      <c r="X27" s="3"/>
      <c r="Y27" s="3"/>
    </row>
    <row r="28" spans="1:25" ht="26.25" customHeight="1" x14ac:dyDescent="0.3">
      <c r="A28" s="52" t="s">
        <v>232</v>
      </c>
      <c r="B28" s="193" t="s">
        <v>531</v>
      </c>
      <c r="C28" s="193"/>
      <c r="D28" s="193"/>
      <c r="E28" s="193"/>
      <c r="F28" s="193"/>
      <c r="G28" s="193"/>
      <c r="H28" s="3"/>
      <c r="I28" s="3"/>
      <c r="J28" s="3"/>
      <c r="K28" s="3"/>
      <c r="L28" s="3"/>
      <c r="M28" s="3"/>
      <c r="N28" s="3"/>
      <c r="O28" s="3"/>
      <c r="P28" s="3"/>
      <c r="Q28" s="3"/>
      <c r="R28" s="3"/>
      <c r="S28" s="3"/>
      <c r="T28" s="3"/>
      <c r="U28" s="3"/>
      <c r="V28" s="3"/>
      <c r="W28" s="3"/>
      <c r="X28" s="3"/>
      <c r="Y28" s="3"/>
    </row>
    <row r="29" spans="1:25" ht="26.25" customHeight="1" x14ac:dyDescent="0.3">
      <c r="A29" s="52" t="s">
        <v>141</v>
      </c>
      <c r="B29" s="193" t="s">
        <v>532</v>
      </c>
      <c r="C29" s="193"/>
      <c r="D29" s="193"/>
      <c r="E29" s="193"/>
      <c r="F29" s="193"/>
      <c r="G29" s="193"/>
      <c r="H29" s="3"/>
      <c r="I29" s="3"/>
      <c r="J29" s="3"/>
      <c r="K29" s="3"/>
      <c r="L29" s="3"/>
      <c r="M29" s="3"/>
      <c r="N29" s="3"/>
      <c r="O29" s="3"/>
      <c r="P29" s="3"/>
      <c r="Q29" s="3"/>
      <c r="R29" s="3"/>
      <c r="S29" s="3"/>
      <c r="T29" s="3"/>
      <c r="U29" s="3"/>
      <c r="V29" s="3"/>
      <c r="W29" s="3"/>
      <c r="X29" s="3"/>
      <c r="Y29" s="3"/>
    </row>
    <row r="30" spans="1:25" ht="37.5" customHeight="1" x14ac:dyDescent="0.3">
      <c r="A30" s="52" t="s">
        <v>142</v>
      </c>
      <c r="B30" s="193" t="s">
        <v>440</v>
      </c>
      <c r="C30" s="193"/>
      <c r="D30" s="193"/>
      <c r="E30" s="193"/>
      <c r="F30" s="193"/>
      <c r="G30" s="193"/>
      <c r="H30" s="3"/>
      <c r="I30" s="3"/>
      <c r="J30" s="3"/>
      <c r="K30" s="3"/>
      <c r="L30" s="3"/>
      <c r="M30" s="3"/>
      <c r="N30" s="3"/>
      <c r="O30" s="3"/>
      <c r="P30" s="3"/>
      <c r="Q30" s="3"/>
      <c r="R30" s="3"/>
      <c r="S30" s="3"/>
      <c r="T30" s="3"/>
      <c r="U30" s="3"/>
      <c r="V30" s="3"/>
      <c r="W30" s="3"/>
      <c r="X30" s="3"/>
      <c r="Y30" s="3"/>
    </row>
    <row r="31" spans="1:25" ht="26.25" customHeight="1" x14ac:dyDescent="0.3">
      <c r="A31" s="52" t="s">
        <v>143</v>
      </c>
      <c r="B31" s="196" t="s">
        <v>533</v>
      </c>
      <c r="C31" s="197"/>
      <c r="D31" s="197"/>
      <c r="E31" s="197"/>
      <c r="F31" s="197"/>
      <c r="G31" s="198"/>
      <c r="H31" s="3"/>
      <c r="I31" s="3"/>
      <c r="J31" s="3"/>
      <c r="K31" s="3"/>
      <c r="L31" s="3"/>
      <c r="M31" s="3"/>
      <c r="N31" s="3"/>
      <c r="O31" s="3"/>
      <c r="P31" s="3"/>
      <c r="Q31" s="3"/>
      <c r="R31" s="3"/>
      <c r="S31" s="3"/>
      <c r="T31" s="3"/>
      <c r="U31" s="3"/>
      <c r="V31" s="3"/>
      <c r="W31" s="3"/>
      <c r="X31" s="3"/>
      <c r="Y31" s="3"/>
    </row>
    <row r="32" spans="1:25" ht="26.25" customHeight="1" x14ac:dyDescent="0.3">
      <c r="A32" s="52" t="s">
        <v>144</v>
      </c>
      <c r="B32" s="196" t="s">
        <v>534</v>
      </c>
      <c r="C32" s="197"/>
      <c r="D32" s="197"/>
      <c r="E32" s="197"/>
      <c r="F32" s="197"/>
      <c r="G32" s="198"/>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99" t="s">
        <v>70</v>
      </c>
      <c r="B34" s="200"/>
      <c r="C34" s="200"/>
      <c r="D34" s="200"/>
      <c r="E34" s="200"/>
      <c r="F34" s="200"/>
      <c r="G34" s="200"/>
      <c r="H34" s="3"/>
      <c r="I34" s="3"/>
      <c r="J34" s="3"/>
      <c r="K34" s="3"/>
      <c r="L34" s="3"/>
      <c r="M34" s="3"/>
      <c r="N34" s="3"/>
      <c r="O34" s="3"/>
      <c r="P34" s="3"/>
      <c r="Q34" s="3"/>
      <c r="R34" s="3"/>
      <c r="S34" s="3"/>
      <c r="T34" s="3"/>
      <c r="U34" s="3"/>
      <c r="V34" s="3"/>
      <c r="W34" s="3"/>
      <c r="X34" s="3"/>
      <c r="Y34" s="3"/>
    </row>
    <row r="35" spans="1:25" ht="30" customHeight="1" x14ac:dyDescent="0.3">
      <c r="A35" s="56" t="s">
        <v>71</v>
      </c>
      <c r="B35" s="183" t="s">
        <v>11</v>
      </c>
      <c r="C35" s="183"/>
      <c r="D35" s="18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201" t="s">
        <v>535</v>
      </c>
      <c r="C36" s="202"/>
      <c r="D36" s="203"/>
      <c r="E36" s="60" t="s">
        <v>346</v>
      </c>
      <c r="F36" s="60" t="s">
        <v>111</v>
      </c>
      <c r="G36" s="61"/>
      <c r="H36" s="3"/>
      <c r="I36" s="3"/>
      <c r="J36" s="3"/>
      <c r="K36" s="3"/>
      <c r="L36" s="3"/>
      <c r="M36" s="3"/>
      <c r="N36" s="3"/>
      <c r="O36" s="3"/>
      <c r="P36" s="3"/>
      <c r="Q36" s="3"/>
      <c r="R36" s="3"/>
      <c r="S36" s="3"/>
      <c r="T36" s="3"/>
      <c r="U36" s="3"/>
      <c r="V36" s="3"/>
      <c r="W36" s="3"/>
      <c r="X36" s="3"/>
      <c r="Y36" s="3"/>
    </row>
    <row r="37" spans="1:25" ht="26.25" customHeight="1" x14ac:dyDescent="0.3">
      <c r="A37" s="59" t="s">
        <v>189</v>
      </c>
      <c r="B37" s="201" t="s">
        <v>536</v>
      </c>
      <c r="C37" s="202"/>
      <c r="D37" s="203"/>
      <c r="E37" s="60" t="s">
        <v>346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81" t="s">
        <v>523</v>
      </c>
      <c r="C38" s="181"/>
      <c r="D38" s="181"/>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81" t="s">
        <v>267</v>
      </c>
      <c r="C39" s="181"/>
      <c r="D39" s="181"/>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83" t="s">
        <v>11</v>
      </c>
      <c r="C40" s="183"/>
      <c r="D40" s="18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81" t="s">
        <v>267</v>
      </c>
      <c r="C41" s="181"/>
      <c r="D41" s="181"/>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81" t="s">
        <v>267</v>
      </c>
      <c r="C42" s="181"/>
      <c r="D42" s="181"/>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81" t="s">
        <v>267</v>
      </c>
      <c r="C43" s="181"/>
      <c r="D43" s="181"/>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81" t="s">
        <v>267</v>
      </c>
      <c r="C44" s="181"/>
      <c r="D44" s="181"/>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81" t="s">
        <v>267</v>
      </c>
      <c r="C45" s="181"/>
      <c r="D45" s="181"/>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81" t="s">
        <v>267</v>
      </c>
      <c r="C46" s="181"/>
      <c r="D46" s="181"/>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81" t="s">
        <v>267</v>
      </c>
      <c r="C47" s="181"/>
      <c r="D47" s="181"/>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81" t="s">
        <v>267</v>
      </c>
      <c r="C48" s="181"/>
      <c r="D48" s="181"/>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81" t="s">
        <v>267</v>
      </c>
      <c r="C49" s="181"/>
      <c r="D49" s="181"/>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81" t="s">
        <v>267</v>
      </c>
      <c r="C50" s="181"/>
      <c r="D50" s="181"/>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81" t="s">
        <v>267</v>
      </c>
      <c r="C51" s="181"/>
      <c r="D51" s="181"/>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81" t="s">
        <v>267</v>
      </c>
      <c r="C52" s="181"/>
      <c r="D52" s="181"/>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81" t="s">
        <v>267</v>
      </c>
      <c r="C53" s="181"/>
      <c r="D53" s="181"/>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83" t="s">
        <v>11</v>
      </c>
      <c r="C54" s="183"/>
      <c r="D54" s="18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81" t="s">
        <v>267</v>
      </c>
      <c r="C55" s="181"/>
      <c r="D55" s="181"/>
      <c r="E55" s="61"/>
      <c r="F55" s="61"/>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81" t="s">
        <v>267</v>
      </c>
      <c r="C56" s="181"/>
      <c r="D56" s="181"/>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81" t="s">
        <v>267</v>
      </c>
      <c r="C57" s="181"/>
      <c r="D57" s="181"/>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81" t="s">
        <v>267</v>
      </c>
      <c r="C58" s="181"/>
      <c r="D58" s="181"/>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83" t="s">
        <v>11</v>
      </c>
      <c r="C59" s="183"/>
      <c r="D59" s="18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81" t="s">
        <v>267</v>
      </c>
      <c r="C60" s="181"/>
      <c r="D60" s="181"/>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81" t="s">
        <v>267</v>
      </c>
      <c r="C61" s="181"/>
      <c r="D61" s="181"/>
      <c r="E61" s="61"/>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81" t="s">
        <v>267</v>
      </c>
      <c r="C62" s="181"/>
      <c r="D62" s="181"/>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81" t="s">
        <v>267</v>
      </c>
      <c r="C63" s="181"/>
      <c r="D63" s="181"/>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81" t="s">
        <v>267</v>
      </c>
      <c r="C64" s="181"/>
      <c r="D64" s="181"/>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81" t="s">
        <v>267</v>
      </c>
      <c r="C65" s="181"/>
      <c r="D65" s="181"/>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81" t="s">
        <v>267</v>
      </c>
      <c r="C66" s="181"/>
      <c r="D66" s="181"/>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81" t="s">
        <v>267</v>
      </c>
      <c r="C67" s="181"/>
      <c r="D67" s="181"/>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264</v>
      </c>
      <c r="B68" s="181" t="s">
        <v>267</v>
      </c>
      <c r="C68" s="181"/>
      <c r="D68" s="181"/>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83" t="s">
        <v>11</v>
      </c>
      <c r="C69" s="183"/>
      <c r="D69" s="18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81" t="s">
        <v>267</v>
      </c>
      <c r="C70" s="181"/>
      <c r="D70" s="181"/>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94" t="s">
        <v>11</v>
      </c>
      <c r="C71" s="195"/>
      <c r="D71" s="195"/>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81" t="s">
        <v>267</v>
      </c>
      <c r="C72" s="181"/>
      <c r="D72" s="181"/>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81" t="s">
        <v>267</v>
      </c>
      <c r="C73" s="181"/>
      <c r="D73" s="181"/>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81" t="s">
        <v>267</v>
      </c>
      <c r="C74" s="181"/>
      <c r="D74" s="181"/>
      <c r="E74" s="61"/>
      <c r="F74" s="61"/>
      <c r="G74" s="61"/>
      <c r="H74" s="3"/>
      <c r="I74" s="3"/>
      <c r="J74" s="3"/>
      <c r="K74" s="3"/>
      <c r="L74" s="3"/>
      <c r="M74" s="3"/>
      <c r="N74" s="3"/>
      <c r="O74" s="3"/>
      <c r="P74" s="3"/>
      <c r="Q74" s="3"/>
      <c r="R74" s="3"/>
      <c r="S74" s="3"/>
      <c r="T74" s="3"/>
      <c r="U74" s="3"/>
      <c r="V74" s="3"/>
      <c r="W74" s="3"/>
      <c r="X74" s="3"/>
      <c r="Y74" s="3"/>
    </row>
    <row r="75" spans="1:25" ht="30" customHeight="1" x14ac:dyDescent="0.3">
      <c r="A75" s="56" t="s">
        <v>75</v>
      </c>
      <c r="B75" s="183" t="s">
        <v>11</v>
      </c>
      <c r="C75" s="183"/>
      <c r="D75" s="18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81" t="s">
        <v>267</v>
      </c>
      <c r="C76" s="181"/>
      <c r="D76" s="181"/>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83" t="s">
        <v>11</v>
      </c>
      <c r="C77" s="183"/>
      <c r="D77" s="18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81" t="s">
        <v>267</v>
      </c>
      <c r="C78" s="181"/>
      <c r="D78" s="181"/>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83" t="s">
        <v>11</v>
      </c>
      <c r="C79" s="183"/>
      <c r="D79" s="18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81" t="s">
        <v>267</v>
      </c>
      <c r="C80" s="181"/>
      <c r="D80" s="181"/>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81" t="s">
        <v>267</v>
      </c>
      <c r="C81" s="181"/>
      <c r="D81" s="181"/>
      <c r="E81" s="61"/>
      <c r="F81" s="65"/>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81" t="s">
        <v>267</v>
      </c>
      <c r="C82" s="181"/>
      <c r="D82" s="181"/>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81" t="s">
        <v>267</v>
      </c>
      <c r="C83" s="181"/>
      <c r="D83" s="181"/>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94" t="s">
        <v>11</v>
      </c>
      <c r="C84" s="195"/>
      <c r="D84" s="195"/>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81" t="s">
        <v>267</v>
      </c>
      <c r="C85" s="181"/>
      <c r="D85" s="181"/>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94" t="s">
        <v>11</v>
      </c>
      <c r="C86" s="195"/>
      <c r="D86" s="195"/>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81" t="s">
        <v>267</v>
      </c>
      <c r="C87" s="181"/>
      <c r="D87" s="181"/>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94" t="s">
        <v>11</v>
      </c>
      <c r="C88" s="195"/>
      <c r="D88" s="195"/>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81" t="s">
        <v>267</v>
      </c>
      <c r="C89" s="181"/>
      <c r="D89" s="181"/>
      <c r="E89" s="61"/>
      <c r="F89" s="61"/>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81" t="s">
        <v>267</v>
      </c>
      <c r="C90" s="181"/>
      <c r="D90" s="181"/>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81" t="s">
        <v>267</v>
      </c>
      <c r="C91" s="181"/>
      <c r="D91" s="181"/>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83" t="s">
        <v>11</v>
      </c>
      <c r="C92" s="183"/>
      <c r="D92" s="18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81" t="s">
        <v>267</v>
      </c>
      <c r="C93" s="181"/>
      <c r="D93" s="181"/>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81" t="s">
        <v>267</v>
      </c>
      <c r="C94" s="181"/>
      <c r="D94" s="181"/>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81" t="s">
        <v>267</v>
      </c>
      <c r="C95" s="181"/>
      <c r="D95" s="181"/>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81" t="s">
        <v>267</v>
      </c>
      <c r="C96" s="181"/>
      <c r="D96" s="181"/>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81" t="s">
        <v>267</v>
      </c>
      <c r="C97" s="181"/>
      <c r="D97" s="181"/>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81" t="s">
        <v>267</v>
      </c>
      <c r="C98" s="181"/>
      <c r="D98" s="181"/>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83" t="s">
        <v>11</v>
      </c>
      <c r="C99" s="183"/>
      <c r="D99" s="18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93" t="s">
        <v>537</v>
      </c>
      <c r="C100" s="193"/>
      <c r="D100" s="193"/>
      <c r="E100" s="60" t="s">
        <v>346</v>
      </c>
      <c r="F100" s="60" t="s">
        <v>111</v>
      </c>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81" t="s">
        <v>267</v>
      </c>
      <c r="C101" s="181"/>
      <c r="D101" s="181"/>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93" t="s">
        <v>538</v>
      </c>
      <c r="C102" s="193"/>
      <c r="D102" s="193"/>
      <c r="E102" s="60" t="s">
        <v>346</v>
      </c>
      <c r="F102" s="60" t="s">
        <v>111</v>
      </c>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83" t="s">
        <v>11</v>
      </c>
      <c r="C103" s="183"/>
      <c r="D103" s="18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539</v>
      </c>
      <c r="B104" s="193" t="s">
        <v>540</v>
      </c>
      <c r="C104" s="193"/>
      <c r="D104" s="193"/>
      <c r="E104" s="60" t="s">
        <v>346</v>
      </c>
      <c r="F104" s="60" t="s">
        <v>111</v>
      </c>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258</v>
      </c>
      <c r="B105" s="181" t="s">
        <v>267</v>
      </c>
      <c r="C105" s="181"/>
      <c r="D105" s="181"/>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83" t="s">
        <v>11</v>
      </c>
      <c r="C107" s="183"/>
      <c r="D107" s="18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81" t="s">
        <v>267</v>
      </c>
      <c r="C108" s="181"/>
      <c r="D108" s="181"/>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81" t="s">
        <v>267</v>
      </c>
      <c r="C109" s="181"/>
      <c r="D109" s="181"/>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81" t="s">
        <v>267</v>
      </c>
      <c r="C110" s="181"/>
      <c r="D110" s="181"/>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81" t="s">
        <v>267</v>
      </c>
      <c r="C111" s="181"/>
      <c r="D111" s="181"/>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81" t="s">
        <v>267</v>
      </c>
      <c r="C112" s="181"/>
      <c r="D112" s="181"/>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81" t="s">
        <v>267</v>
      </c>
      <c r="C113" s="181"/>
      <c r="D113" s="181"/>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81" t="s">
        <v>267</v>
      </c>
      <c r="C114" s="181"/>
      <c r="D114" s="181"/>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81" t="s">
        <v>267</v>
      </c>
      <c r="C115" s="181"/>
      <c r="D115" s="181"/>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231</v>
      </c>
      <c r="B116" s="181" t="s">
        <v>267</v>
      </c>
      <c r="C116" s="181"/>
      <c r="D116" s="181"/>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81" t="s">
        <v>267</v>
      </c>
      <c r="C117" s="181"/>
      <c r="D117" s="181"/>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88" t="s">
        <v>77</v>
      </c>
      <c r="B119" s="188"/>
      <c r="C119" s="188"/>
      <c r="D119" s="188"/>
      <c r="E119" s="188"/>
      <c r="F119" s="188"/>
      <c r="G119" s="188"/>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89" t="s">
        <v>497</v>
      </c>
      <c r="C120" s="189"/>
      <c r="D120" s="189"/>
      <c r="E120" s="189"/>
      <c r="F120" s="189"/>
      <c r="G120" s="189"/>
      <c r="H120" s="3"/>
      <c r="I120" s="3"/>
      <c r="J120" s="3"/>
      <c r="K120" s="3"/>
      <c r="L120" s="3"/>
      <c r="M120" s="3"/>
      <c r="N120" s="3"/>
      <c r="O120" s="3"/>
      <c r="P120" s="3"/>
      <c r="Q120" s="3"/>
      <c r="R120" s="3"/>
      <c r="S120" s="3"/>
      <c r="T120" s="3"/>
      <c r="U120" s="3"/>
      <c r="V120" s="3"/>
      <c r="W120" s="3"/>
      <c r="X120" s="3"/>
      <c r="Y120" s="3"/>
    </row>
    <row r="121" spans="1:25" ht="30" customHeight="1" x14ac:dyDescent="0.3">
      <c r="A121" s="52" t="s">
        <v>233</v>
      </c>
      <c r="B121" s="190" t="s">
        <v>613</v>
      </c>
      <c r="C121" s="191"/>
      <c r="D121" s="191"/>
      <c r="E121" s="191"/>
      <c r="F121" s="191"/>
      <c r="G121" s="192"/>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83" t="s">
        <v>129</v>
      </c>
      <c r="C123" s="183"/>
      <c r="D123" s="183"/>
      <c r="E123" s="183" t="s">
        <v>11</v>
      </c>
      <c r="F123" s="183"/>
      <c r="G123" s="18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4" t="s">
        <v>15</v>
      </c>
      <c r="C124" s="184"/>
      <c r="D124" s="184"/>
      <c r="E124" s="181" t="s">
        <v>269</v>
      </c>
      <c r="F124" s="181"/>
      <c r="G124" s="181"/>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4" t="s">
        <v>22</v>
      </c>
      <c r="C125" s="184"/>
      <c r="D125" s="184"/>
      <c r="E125" s="185"/>
      <c r="F125" s="186"/>
      <c r="G125" s="187"/>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85" t="s">
        <v>23</v>
      </c>
      <c r="C126" s="186"/>
      <c r="D126" s="187"/>
      <c r="E126" s="185"/>
      <c r="F126" s="186"/>
      <c r="G126" s="187"/>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83" t="s">
        <v>271</v>
      </c>
      <c r="C128" s="183"/>
      <c r="D128" s="183"/>
      <c r="E128" s="183" t="s">
        <v>25</v>
      </c>
      <c r="F128" s="183"/>
      <c r="G128" s="183"/>
      <c r="H128" s="3"/>
      <c r="I128" s="3"/>
      <c r="J128" s="3"/>
      <c r="K128" s="3"/>
      <c r="L128" s="3"/>
      <c r="M128" s="3"/>
      <c r="N128" s="3"/>
      <c r="O128" s="3"/>
      <c r="P128" s="3"/>
      <c r="Q128" s="3"/>
      <c r="R128" s="3"/>
      <c r="S128" s="3"/>
      <c r="T128" s="3"/>
      <c r="U128" s="3"/>
      <c r="V128" s="3"/>
      <c r="W128" s="3"/>
      <c r="X128" s="3"/>
      <c r="Y128" s="3"/>
    </row>
    <row r="129" spans="1:25" ht="26.25" customHeight="1" x14ac:dyDescent="0.3">
      <c r="A129" s="52" t="s">
        <v>550</v>
      </c>
      <c r="B129" s="193" t="s">
        <v>551</v>
      </c>
      <c r="C129" s="193"/>
      <c r="D129" s="193"/>
      <c r="E129" s="193" t="s">
        <v>552</v>
      </c>
      <c r="F129" s="193"/>
      <c r="G129" s="193"/>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81" t="s">
        <v>267</v>
      </c>
      <c r="C130" s="181"/>
      <c r="D130" s="181"/>
      <c r="E130" s="181"/>
      <c r="F130" s="181"/>
      <c r="G130" s="181"/>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81" t="s">
        <v>267</v>
      </c>
      <c r="C131" s="181"/>
      <c r="D131" s="181"/>
      <c r="E131" s="182"/>
      <c r="F131" s="182"/>
      <c r="G131" s="182"/>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81" t="s">
        <v>267</v>
      </c>
      <c r="C132" s="181"/>
      <c r="D132" s="181"/>
      <c r="E132" s="182"/>
      <c r="F132" s="182"/>
      <c r="G132" s="18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1F00-000000000000}"/>
    <hyperlink ref="G11" r:id="rId2" xr:uid="{00000000-0004-0000-1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F00-000000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ErrorMessage="1" xr:uid="{00000000-0002-0000-1F00-000001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F00-000002000000}">
          <x14:formula1>
            <xm:f>LISTAS!$A$2:$A$17</xm:f>
          </x14:formula1>
          <xm:sqref>F140:G142</xm:sqref>
        </x14:dataValidation>
        <x14:dataValidation type="list" allowBlank="1" showInputMessage="1" showErrorMessage="1" xr:uid="{00000000-0002-0000-1F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F00-000004000000}">
          <x14:formula1>
            <xm:f>'Z:\LGPD GRUPO PUBLICA\CARTAS DE SERVIÇO DE TODOS  MUNICÍPIO\ZZZ CORONEL FREITAS\YXZ CORONEL FREITAS\[INVENTÁRIO EDUCAÇÃO..xlsx]LISTAS'!#REF!</xm:f>
          </x14:formula1>
          <xm:sqref>B14:G15</xm:sqref>
        </x14:dataValidation>
        <x14:dataValidation type="list" allowBlank="1" xr:uid="{00000000-0002-0000-1F00-000005000000}">
          <x14:formula1>
            <xm:f>'[SECRETÁRIA MUNICIPAL DE SAÚDE - SMS.xlsx]LISTAS'!#REF!</xm:f>
          </x14:formula1>
          <xm:sqref>B135:D135</xm:sqref>
        </x14:dataValidation>
        <x14:dataValidation type="list" allowBlank="1" showInputMessage="1" showErrorMessage="1" xr:uid="{00000000-0002-0000-1F00-000006000000}">
          <x14:formula1>
            <xm:f>'[SECRETÁRIA MUNICIPAL DE SAÚDE - SMS.xlsx]LISTAS'!#REF!</xm:f>
          </x14:formula1>
          <xm:sqref>F36:F37 F100 F102 F104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1080"/>
  <sheetViews>
    <sheetView tabSelected="1" view="pageLayout"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541</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529</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543</v>
      </c>
      <c r="C11" s="107"/>
      <c r="D11" s="10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207" t="s">
        <v>265</v>
      </c>
      <c r="G13" s="207"/>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22</v>
      </c>
      <c r="D14" s="53" t="s">
        <v>22</v>
      </c>
      <c r="E14" s="53" t="s">
        <v>23</v>
      </c>
      <c r="F14" s="208" t="s">
        <v>23</v>
      </c>
      <c r="G14" s="208"/>
      <c r="H14" s="3"/>
      <c r="I14" s="3"/>
      <c r="J14" s="3"/>
      <c r="K14" s="3"/>
      <c r="L14" s="3"/>
      <c r="M14" s="3"/>
      <c r="N14" s="3"/>
      <c r="O14" s="3"/>
      <c r="P14" s="3"/>
      <c r="Q14" s="3"/>
      <c r="R14" s="3"/>
      <c r="S14" s="3"/>
      <c r="T14" s="3"/>
      <c r="U14" s="3"/>
      <c r="V14" s="3"/>
      <c r="W14" s="3"/>
      <c r="X14" s="3"/>
      <c r="Y14" s="3"/>
    </row>
    <row r="15" spans="1:25" ht="26.25" customHeight="1" x14ac:dyDescent="0.3">
      <c r="A15" s="52" t="s">
        <v>263</v>
      </c>
      <c r="B15" s="53" t="s">
        <v>22</v>
      </c>
      <c r="C15" s="53" t="s">
        <v>23</v>
      </c>
      <c r="D15" s="53" t="s">
        <v>23</v>
      </c>
      <c r="E15" s="53" t="s">
        <v>23</v>
      </c>
      <c r="F15" s="208" t="s">
        <v>23</v>
      </c>
      <c r="G15" s="208"/>
      <c r="H15" s="3"/>
      <c r="I15" s="3"/>
      <c r="J15" s="3"/>
      <c r="K15" s="3"/>
      <c r="L15" s="3"/>
      <c r="M15" s="3"/>
      <c r="N15" s="3"/>
      <c r="O15" s="3"/>
      <c r="P15" s="3"/>
      <c r="Q15" s="3"/>
      <c r="R15" s="3"/>
      <c r="S15" s="3"/>
      <c r="T15" s="3"/>
      <c r="U15" s="3"/>
      <c r="V15" s="3"/>
      <c r="W15" s="3"/>
      <c r="X15" s="3"/>
      <c r="Y15" s="3"/>
    </row>
    <row r="16" spans="1:25" ht="26.25" customHeight="1" x14ac:dyDescent="0.3">
      <c r="A16" s="52" t="s">
        <v>266</v>
      </c>
      <c r="B16" s="181" t="s">
        <v>267</v>
      </c>
      <c r="C16" s="181"/>
      <c r="D16" s="181"/>
      <c r="E16" s="181"/>
      <c r="F16" s="181"/>
      <c r="G16" s="181"/>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88" t="s">
        <v>234</v>
      </c>
      <c r="B18" s="188"/>
      <c r="C18" s="188"/>
      <c r="D18" s="188"/>
      <c r="E18" s="188"/>
      <c r="F18" s="188"/>
      <c r="G18" s="188"/>
      <c r="H18" s="3"/>
      <c r="I18" s="3"/>
      <c r="J18" s="3"/>
      <c r="K18" s="3"/>
      <c r="L18" s="3"/>
      <c r="M18" s="3"/>
      <c r="N18" s="3"/>
      <c r="O18" s="3"/>
      <c r="P18" s="3"/>
      <c r="Q18" s="3"/>
      <c r="R18" s="3"/>
      <c r="S18" s="3"/>
      <c r="T18" s="3"/>
      <c r="U18" s="3"/>
      <c r="V18" s="3"/>
      <c r="W18" s="3"/>
      <c r="X18" s="3"/>
      <c r="Y18" s="3"/>
    </row>
    <row r="19" spans="1:25" ht="30" customHeight="1" x14ac:dyDescent="0.3">
      <c r="A19" s="204" t="s">
        <v>138</v>
      </c>
      <c r="B19" s="101" t="s">
        <v>544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205"/>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205"/>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99" t="s">
        <v>68</v>
      </c>
      <c r="B23" s="199"/>
      <c r="C23" s="199"/>
      <c r="D23" s="199"/>
      <c r="E23" s="199"/>
      <c r="F23" s="199"/>
      <c r="G23" s="199"/>
      <c r="H23" s="3"/>
      <c r="I23" s="3"/>
      <c r="J23" s="3"/>
      <c r="K23" s="3"/>
      <c r="L23" s="3"/>
      <c r="M23" s="3"/>
      <c r="N23" s="3"/>
      <c r="O23" s="3"/>
      <c r="P23" s="3"/>
      <c r="Q23" s="3"/>
      <c r="R23" s="3"/>
      <c r="S23" s="3"/>
      <c r="T23" s="3"/>
      <c r="U23" s="3"/>
      <c r="V23" s="3"/>
      <c r="W23" s="3"/>
      <c r="X23" s="3"/>
      <c r="Y23" s="3"/>
    </row>
    <row r="24" spans="1:25" ht="30" customHeight="1" x14ac:dyDescent="0.3">
      <c r="A24" s="52" t="s">
        <v>139</v>
      </c>
      <c r="B24" s="181" t="s">
        <v>545</v>
      </c>
      <c r="C24" s="181"/>
      <c r="D24" s="181"/>
      <c r="E24" s="181"/>
      <c r="F24" s="181"/>
      <c r="G24" s="181"/>
      <c r="H24" s="3"/>
      <c r="I24" s="3"/>
      <c r="J24" s="3"/>
      <c r="K24" s="3"/>
      <c r="L24" s="3"/>
      <c r="M24" s="3"/>
      <c r="N24" s="3"/>
      <c r="O24" s="3"/>
      <c r="P24" s="3"/>
      <c r="Q24" s="3"/>
      <c r="R24" s="3"/>
      <c r="S24" s="3"/>
      <c r="T24" s="3"/>
      <c r="U24" s="3"/>
      <c r="V24" s="3"/>
      <c r="W24" s="3"/>
      <c r="X24" s="3"/>
      <c r="Y24" s="3"/>
    </row>
    <row r="25" spans="1:25" ht="26.25" customHeight="1" x14ac:dyDescent="0.3">
      <c r="A25" s="52" t="s">
        <v>140</v>
      </c>
      <c r="B25" s="181" t="s">
        <v>268</v>
      </c>
      <c r="C25" s="181"/>
      <c r="D25" s="181"/>
      <c r="E25" s="181"/>
      <c r="F25" s="181"/>
      <c r="G25" s="181"/>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99" t="s">
        <v>69</v>
      </c>
      <c r="B27" s="199"/>
      <c r="C27" s="199"/>
      <c r="D27" s="199"/>
      <c r="E27" s="199"/>
      <c r="F27" s="199"/>
      <c r="G27" s="199"/>
      <c r="H27" s="3"/>
      <c r="I27" s="3"/>
      <c r="J27" s="3"/>
      <c r="K27" s="3"/>
      <c r="L27" s="3"/>
      <c r="M27" s="3"/>
      <c r="N27" s="3"/>
      <c r="O27" s="3"/>
      <c r="P27" s="3"/>
      <c r="Q27" s="3"/>
      <c r="R27" s="3"/>
      <c r="S27" s="3"/>
      <c r="T27" s="3"/>
      <c r="U27" s="3"/>
      <c r="V27" s="3"/>
      <c r="W27" s="3"/>
      <c r="X27" s="3"/>
      <c r="Y27" s="3"/>
    </row>
    <row r="28" spans="1:25" ht="26.25" customHeight="1" x14ac:dyDescent="0.3">
      <c r="A28" s="52"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52" t="s">
        <v>141</v>
      </c>
      <c r="B29" s="193" t="s">
        <v>542</v>
      </c>
      <c r="C29" s="193"/>
      <c r="D29" s="193"/>
      <c r="E29" s="193"/>
      <c r="F29" s="193"/>
      <c r="G29" s="193"/>
      <c r="H29" s="3"/>
      <c r="I29" s="3"/>
      <c r="J29" s="3"/>
      <c r="K29" s="3"/>
      <c r="L29" s="3"/>
      <c r="M29" s="3"/>
      <c r="N29" s="3"/>
      <c r="O29" s="3"/>
      <c r="P29" s="3"/>
      <c r="Q29" s="3"/>
      <c r="R29" s="3"/>
      <c r="S29" s="3"/>
      <c r="T29" s="3"/>
      <c r="U29" s="3"/>
      <c r="V29" s="3"/>
      <c r="W29" s="3"/>
      <c r="X29" s="3"/>
      <c r="Y29" s="3"/>
    </row>
    <row r="30" spans="1:25" ht="37.5" customHeight="1" x14ac:dyDescent="0.3">
      <c r="A30" s="52" t="s">
        <v>142</v>
      </c>
      <c r="B30" s="193" t="s">
        <v>387</v>
      </c>
      <c r="C30" s="193"/>
      <c r="D30" s="193"/>
      <c r="E30" s="193"/>
      <c r="F30" s="193"/>
      <c r="G30" s="193"/>
      <c r="H30" s="3"/>
      <c r="I30" s="3"/>
      <c r="J30" s="3"/>
      <c r="K30" s="3"/>
      <c r="L30" s="3"/>
      <c r="M30" s="3"/>
      <c r="N30" s="3"/>
      <c r="O30" s="3"/>
      <c r="P30" s="3"/>
      <c r="Q30" s="3"/>
      <c r="R30" s="3"/>
      <c r="S30" s="3"/>
      <c r="T30" s="3"/>
      <c r="U30" s="3"/>
      <c r="V30" s="3"/>
      <c r="W30" s="3"/>
      <c r="X30" s="3"/>
      <c r="Y30" s="3"/>
    </row>
    <row r="31" spans="1:25" ht="26.25" customHeight="1" x14ac:dyDescent="0.3">
      <c r="A31" s="52" t="s">
        <v>143</v>
      </c>
      <c r="B31" s="193" t="s">
        <v>542</v>
      </c>
      <c r="C31" s="193"/>
      <c r="D31" s="193"/>
      <c r="E31" s="193"/>
      <c r="F31" s="193"/>
      <c r="G31" s="193"/>
      <c r="H31" s="3"/>
      <c r="I31" s="3"/>
      <c r="J31" s="3"/>
      <c r="K31" s="3"/>
      <c r="L31" s="3"/>
      <c r="M31" s="3"/>
      <c r="N31" s="3"/>
      <c r="O31" s="3"/>
      <c r="P31" s="3"/>
      <c r="Q31" s="3"/>
      <c r="R31" s="3"/>
      <c r="S31" s="3"/>
      <c r="T31" s="3"/>
      <c r="U31" s="3"/>
      <c r="V31" s="3"/>
      <c r="W31" s="3"/>
      <c r="X31" s="3"/>
      <c r="Y31" s="3"/>
    </row>
    <row r="32" spans="1:25" ht="26.25" customHeight="1" x14ac:dyDescent="0.3">
      <c r="A32" s="52" t="s">
        <v>144</v>
      </c>
      <c r="B32" s="196" t="s">
        <v>546</v>
      </c>
      <c r="C32" s="197"/>
      <c r="D32" s="197"/>
      <c r="E32" s="197"/>
      <c r="F32" s="197"/>
      <c r="G32" s="198"/>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99" t="s">
        <v>70</v>
      </c>
      <c r="B34" s="200"/>
      <c r="C34" s="200"/>
      <c r="D34" s="200"/>
      <c r="E34" s="200"/>
      <c r="F34" s="200"/>
      <c r="G34" s="200"/>
      <c r="H34" s="3"/>
      <c r="I34" s="3"/>
      <c r="J34" s="3"/>
      <c r="K34" s="3"/>
      <c r="L34" s="3"/>
      <c r="M34" s="3"/>
      <c r="N34" s="3"/>
      <c r="O34" s="3"/>
      <c r="P34" s="3"/>
      <c r="Q34" s="3"/>
      <c r="R34" s="3"/>
      <c r="S34" s="3"/>
      <c r="T34" s="3"/>
      <c r="U34" s="3"/>
      <c r="V34" s="3"/>
      <c r="W34" s="3"/>
      <c r="X34" s="3"/>
      <c r="Y34" s="3"/>
    </row>
    <row r="35" spans="1:25" ht="30" customHeight="1" x14ac:dyDescent="0.3">
      <c r="A35" s="56" t="s">
        <v>71</v>
      </c>
      <c r="B35" s="183" t="s">
        <v>11</v>
      </c>
      <c r="C35" s="183"/>
      <c r="D35" s="18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201" t="s">
        <v>547</v>
      </c>
      <c r="C36" s="202"/>
      <c r="D36" s="203"/>
      <c r="E36" s="60" t="s">
        <v>346</v>
      </c>
      <c r="F36" s="60" t="s">
        <v>111</v>
      </c>
      <c r="G36" s="61"/>
      <c r="H36" s="3"/>
      <c r="I36" s="3"/>
      <c r="J36" s="3"/>
      <c r="K36" s="3"/>
      <c r="L36" s="3"/>
      <c r="M36" s="3"/>
      <c r="N36" s="3"/>
      <c r="O36" s="3"/>
      <c r="P36" s="3"/>
      <c r="Q36" s="3"/>
      <c r="R36" s="3"/>
      <c r="S36" s="3"/>
      <c r="T36" s="3"/>
      <c r="U36" s="3"/>
      <c r="V36" s="3"/>
      <c r="W36" s="3"/>
      <c r="X36" s="3"/>
      <c r="Y36" s="3"/>
    </row>
    <row r="37" spans="1:25" ht="26.25" customHeight="1" x14ac:dyDescent="0.3">
      <c r="A37" s="59" t="s">
        <v>189</v>
      </c>
      <c r="B37" s="201" t="s">
        <v>548</v>
      </c>
      <c r="C37" s="202"/>
      <c r="D37" s="203"/>
      <c r="E37" s="60" t="s">
        <v>346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81" t="s">
        <v>267</v>
      </c>
      <c r="C38" s="181"/>
      <c r="D38" s="181"/>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81" t="s">
        <v>267</v>
      </c>
      <c r="C39" s="181"/>
      <c r="D39" s="181"/>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83" t="s">
        <v>11</v>
      </c>
      <c r="C40" s="183"/>
      <c r="D40" s="18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81" t="s">
        <v>267</v>
      </c>
      <c r="C41" s="181"/>
      <c r="D41" s="181"/>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81" t="s">
        <v>267</v>
      </c>
      <c r="C42" s="181"/>
      <c r="D42" s="181"/>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81" t="s">
        <v>267</v>
      </c>
      <c r="C43" s="181"/>
      <c r="D43" s="181"/>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81" t="s">
        <v>267</v>
      </c>
      <c r="C44" s="181"/>
      <c r="D44" s="181"/>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81" t="s">
        <v>267</v>
      </c>
      <c r="C45" s="181"/>
      <c r="D45" s="181"/>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81" t="s">
        <v>267</v>
      </c>
      <c r="C46" s="181"/>
      <c r="D46" s="181"/>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81" t="s">
        <v>267</v>
      </c>
      <c r="C47" s="181"/>
      <c r="D47" s="181"/>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81" t="s">
        <v>267</v>
      </c>
      <c r="C48" s="181"/>
      <c r="D48" s="181"/>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81" t="s">
        <v>267</v>
      </c>
      <c r="C49" s="181"/>
      <c r="D49" s="181"/>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81" t="s">
        <v>267</v>
      </c>
      <c r="C50" s="181"/>
      <c r="D50" s="181"/>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81" t="s">
        <v>267</v>
      </c>
      <c r="C51" s="181"/>
      <c r="D51" s="181"/>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81" t="s">
        <v>267</v>
      </c>
      <c r="C52" s="181"/>
      <c r="D52" s="181"/>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81" t="s">
        <v>267</v>
      </c>
      <c r="C53" s="181"/>
      <c r="D53" s="181"/>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83" t="s">
        <v>11</v>
      </c>
      <c r="C54" s="183"/>
      <c r="D54" s="18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93" t="s">
        <v>549</v>
      </c>
      <c r="C55" s="193"/>
      <c r="D55" s="193"/>
      <c r="E55" s="60" t="s">
        <v>346</v>
      </c>
      <c r="F55" s="60" t="s">
        <v>111</v>
      </c>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81" t="s">
        <v>267</v>
      </c>
      <c r="C56" s="181"/>
      <c r="D56" s="181"/>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81" t="s">
        <v>267</v>
      </c>
      <c r="C57" s="181"/>
      <c r="D57" s="181"/>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81" t="s">
        <v>267</v>
      </c>
      <c r="C58" s="181"/>
      <c r="D58" s="181"/>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83" t="s">
        <v>11</v>
      </c>
      <c r="C59" s="183"/>
      <c r="D59" s="18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81" t="s">
        <v>267</v>
      </c>
      <c r="C60" s="181"/>
      <c r="D60" s="181"/>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81" t="s">
        <v>267</v>
      </c>
      <c r="C61" s="181"/>
      <c r="D61" s="181"/>
      <c r="E61" s="60"/>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81" t="s">
        <v>267</v>
      </c>
      <c r="C62" s="181"/>
      <c r="D62" s="181"/>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81" t="s">
        <v>267</v>
      </c>
      <c r="C63" s="181"/>
      <c r="D63" s="181"/>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81" t="s">
        <v>267</v>
      </c>
      <c r="C64" s="181"/>
      <c r="D64" s="181"/>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81" t="s">
        <v>267</v>
      </c>
      <c r="C65" s="181"/>
      <c r="D65" s="181"/>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81" t="s">
        <v>267</v>
      </c>
      <c r="C66" s="181"/>
      <c r="D66" s="181"/>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81" t="s">
        <v>267</v>
      </c>
      <c r="C67" s="181"/>
      <c r="D67" s="181"/>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264</v>
      </c>
      <c r="B68" s="181" t="s">
        <v>267</v>
      </c>
      <c r="C68" s="181"/>
      <c r="D68" s="181"/>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83" t="s">
        <v>11</v>
      </c>
      <c r="C69" s="183"/>
      <c r="D69" s="18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81" t="s">
        <v>267</v>
      </c>
      <c r="C70" s="181"/>
      <c r="D70" s="181"/>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94" t="s">
        <v>11</v>
      </c>
      <c r="C71" s="195"/>
      <c r="D71" s="195"/>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81" t="s">
        <v>267</v>
      </c>
      <c r="C72" s="181"/>
      <c r="D72" s="181"/>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81" t="s">
        <v>267</v>
      </c>
      <c r="C73" s="181"/>
      <c r="D73" s="181"/>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81" t="s">
        <v>267</v>
      </c>
      <c r="C74" s="181"/>
      <c r="D74" s="181"/>
      <c r="E74" s="61"/>
      <c r="F74" s="61"/>
      <c r="G74" s="61"/>
      <c r="H74" s="3"/>
      <c r="I74" s="3"/>
      <c r="J74" s="3"/>
      <c r="K74" s="3"/>
      <c r="L74" s="3"/>
      <c r="M74" s="3"/>
      <c r="N74" s="3"/>
      <c r="O74" s="3"/>
      <c r="P74" s="3"/>
      <c r="Q74" s="3"/>
      <c r="R74" s="3"/>
      <c r="S74" s="3"/>
      <c r="T74" s="3"/>
      <c r="U74" s="3"/>
      <c r="V74" s="3"/>
      <c r="W74" s="3"/>
      <c r="X74" s="3"/>
      <c r="Y74" s="3"/>
    </row>
    <row r="75" spans="1:25" ht="30" customHeight="1" x14ac:dyDescent="0.3">
      <c r="A75" s="56" t="s">
        <v>75</v>
      </c>
      <c r="B75" s="183" t="s">
        <v>11</v>
      </c>
      <c r="C75" s="183"/>
      <c r="D75" s="18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81" t="s">
        <v>267</v>
      </c>
      <c r="C76" s="181"/>
      <c r="D76" s="181"/>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83" t="s">
        <v>11</v>
      </c>
      <c r="C77" s="183"/>
      <c r="D77" s="18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81" t="s">
        <v>267</v>
      </c>
      <c r="C78" s="181"/>
      <c r="D78" s="181"/>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83" t="s">
        <v>11</v>
      </c>
      <c r="C79" s="183"/>
      <c r="D79" s="18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81" t="s">
        <v>267</v>
      </c>
      <c r="C80" s="181"/>
      <c r="D80" s="181"/>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81" t="s">
        <v>267</v>
      </c>
      <c r="C81" s="181"/>
      <c r="D81" s="181"/>
      <c r="E81" s="61"/>
      <c r="F81" s="65"/>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81" t="s">
        <v>267</v>
      </c>
      <c r="C82" s="181"/>
      <c r="D82" s="181"/>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81" t="s">
        <v>267</v>
      </c>
      <c r="C83" s="181"/>
      <c r="D83" s="181"/>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94" t="s">
        <v>11</v>
      </c>
      <c r="C84" s="195"/>
      <c r="D84" s="195"/>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81" t="s">
        <v>267</v>
      </c>
      <c r="C85" s="181"/>
      <c r="D85" s="181"/>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94" t="s">
        <v>11</v>
      </c>
      <c r="C86" s="195"/>
      <c r="D86" s="195"/>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81" t="s">
        <v>267</v>
      </c>
      <c r="C87" s="181"/>
      <c r="D87" s="181"/>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94" t="s">
        <v>11</v>
      </c>
      <c r="C88" s="195"/>
      <c r="D88" s="195"/>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81" t="s">
        <v>267</v>
      </c>
      <c r="C89" s="181"/>
      <c r="D89" s="181"/>
      <c r="E89" s="61"/>
      <c r="F89" s="61"/>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81" t="s">
        <v>267</v>
      </c>
      <c r="C90" s="181"/>
      <c r="D90" s="181"/>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81" t="s">
        <v>267</v>
      </c>
      <c r="C91" s="181"/>
      <c r="D91" s="181"/>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83" t="s">
        <v>11</v>
      </c>
      <c r="C92" s="183"/>
      <c r="D92" s="18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81" t="s">
        <v>267</v>
      </c>
      <c r="C93" s="181"/>
      <c r="D93" s="181"/>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81" t="s">
        <v>267</v>
      </c>
      <c r="C94" s="181"/>
      <c r="D94" s="181"/>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81" t="s">
        <v>267</v>
      </c>
      <c r="C95" s="181"/>
      <c r="D95" s="181"/>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81" t="s">
        <v>267</v>
      </c>
      <c r="C96" s="181"/>
      <c r="D96" s="181"/>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81" t="s">
        <v>267</v>
      </c>
      <c r="C97" s="181"/>
      <c r="D97" s="181"/>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81" t="s">
        <v>267</v>
      </c>
      <c r="C98" s="181"/>
      <c r="D98" s="181"/>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83" t="s">
        <v>11</v>
      </c>
      <c r="C99" s="183"/>
      <c r="D99" s="18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81" t="s">
        <v>267</v>
      </c>
      <c r="C100" s="181"/>
      <c r="D100" s="181"/>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81" t="s">
        <v>267</v>
      </c>
      <c r="C101" s="181"/>
      <c r="D101" s="181"/>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81" t="s">
        <v>267</v>
      </c>
      <c r="C102" s="181"/>
      <c r="D102" s="181"/>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83" t="s">
        <v>11</v>
      </c>
      <c r="C103" s="183"/>
      <c r="D103" s="18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214</v>
      </c>
      <c r="B104" s="181" t="s">
        <v>267</v>
      </c>
      <c r="C104" s="181"/>
      <c r="D104" s="181"/>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258</v>
      </c>
      <c r="B105" s="181" t="s">
        <v>267</v>
      </c>
      <c r="C105" s="181"/>
      <c r="D105" s="181"/>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83" t="s">
        <v>11</v>
      </c>
      <c r="C107" s="183"/>
      <c r="D107" s="18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81" t="s">
        <v>267</v>
      </c>
      <c r="C108" s="181"/>
      <c r="D108" s="181"/>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81" t="s">
        <v>267</v>
      </c>
      <c r="C109" s="181"/>
      <c r="D109" s="181"/>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81" t="s">
        <v>267</v>
      </c>
      <c r="C110" s="181"/>
      <c r="D110" s="181"/>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81" t="s">
        <v>267</v>
      </c>
      <c r="C111" s="181"/>
      <c r="D111" s="181"/>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81" t="s">
        <v>267</v>
      </c>
      <c r="C112" s="181"/>
      <c r="D112" s="181"/>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81" t="s">
        <v>267</v>
      </c>
      <c r="C113" s="181"/>
      <c r="D113" s="181"/>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81" t="s">
        <v>267</v>
      </c>
      <c r="C114" s="181"/>
      <c r="D114" s="181"/>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81" t="s">
        <v>267</v>
      </c>
      <c r="C115" s="181"/>
      <c r="D115" s="181"/>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231</v>
      </c>
      <c r="B116" s="181" t="s">
        <v>267</v>
      </c>
      <c r="C116" s="181"/>
      <c r="D116" s="181"/>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81" t="s">
        <v>267</v>
      </c>
      <c r="C117" s="181"/>
      <c r="D117" s="181"/>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88" t="s">
        <v>77</v>
      </c>
      <c r="B119" s="188"/>
      <c r="C119" s="188"/>
      <c r="D119" s="188"/>
      <c r="E119" s="188"/>
      <c r="F119" s="188"/>
      <c r="G119" s="188"/>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89" t="s">
        <v>497</v>
      </c>
      <c r="C120" s="189"/>
      <c r="D120" s="189"/>
      <c r="E120" s="189"/>
      <c r="F120" s="189"/>
      <c r="G120" s="189"/>
      <c r="H120" s="3"/>
      <c r="I120" s="3"/>
      <c r="J120" s="3"/>
      <c r="K120" s="3"/>
      <c r="L120" s="3"/>
      <c r="M120" s="3"/>
      <c r="N120" s="3"/>
      <c r="O120" s="3"/>
      <c r="P120" s="3"/>
      <c r="Q120" s="3"/>
      <c r="R120" s="3"/>
      <c r="S120" s="3"/>
      <c r="T120" s="3"/>
      <c r="U120" s="3"/>
      <c r="V120" s="3"/>
      <c r="W120" s="3"/>
      <c r="X120" s="3"/>
      <c r="Y120" s="3"/>
    </row>
    <row r="121" spans="1:25" ht="30" customHeight="1" x14ac:dyDescent="0.3">
      <c r="A121" s="52" t="s">
        <v>233</v>
      </c>
      <c r="B121" s="190" t="s">
        <v>583</v>
      </c>
      <c r="C121" s="191"/>
      <c r="D121" s="191"/>
      <c r="E121" s="191"/>
      <c r="F121" s="191"/>
      <c r="G121" s="192"/>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83" t="s">
        <v>129</v>
      </c>
      <c r="C123" s="183"/>
      <c r="D123" s="183"/>
      <c r="E123" s="183" t="s">
        <v>11</v>
      </c>
      <c r="F123" s="183"/>
      <c r="G123" s="18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5" t="s">
        <v>126</v>
      </c>
      <c r="C124" s="186"/>
      <c r="D124" s="187"/>
      <c r="E124" s="181" t="s">
        <v>269</v>
      </c>
      <c r="F124" s="181"/>
      <c r="G124" s="181"/>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5" t="s">
        <v>23</v>
      </c>
      <c r="C125" s="186"/>
      <c r="D125" s="187"/>
      <c r="E125" s="185"/>
      <c r="F125" s="186"/>
      <c r="G125" s="187"/>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85" t="s">
        <v>23</v>
      </c>
      <c r="C126" s="186"/>
      <c r="D126" s="187"/>
      <c r="E126" s="185"/>
      <c r="F126" s="186"/>
      <c r="G126" s="187"/>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83" t="s">
        <v>271</v>
      </c>
      <c r="C128" s="183"/>
      <c r="D128" s="183"/>
      <c r="E128" s="183" t="s">
        <v>25</v>
      </c>
      <c r="F128" s="183"/>
      <c r="G128" s="183"/>
      <c r="H128" s="3"/>
      <c r="I128" s="3"/>
      <c r="J128" s="3"/>
      <c r="K128" s="3"/>
      <c r="L128" s="3"/>
      <c r="M128" s="3"/>
      <c r="N128" s="3"/>
      <c r="O128" s="3"/>
      <c r="P128" s="3"/>
      <c r="Q128" s="3"/>
      <c r="R128" s="3"/>
      <c r="S128" s="3"/>
      <c r="T128" s="3"/>
      <c r="U128" s="3"/>
      <c r="V128" s="3"/>
      <c r="W128" s="3"/>
      <c r="X128" s="3"/>
      <c r="Y128" s="3"/>
    </row>
    <row r="129" spans="1:25" ht="26.25" customHeight="1" x14ac:dyDescent="0.3">
      <c r="A129" s="52" t="s">
        <v>270</v>
      </c>
      <c r="B129" s="181" t="s">
        <v>267</v>
      </c>
      <c r="C129" s="181"/>
      <c r="D129" s="181"/>
      <c r="E129" s="181"/>
      <c r="F129" s="181"/>
      <c r="G129" s="181"/>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81" t="s">
        <v>267</v>
      </c>
      <c r="C130" s="181"/>
      <c r="D130" s="181"/>
      <c r="E130" s="181"/>
      <c r="F130" s="181"/>
      <c r="G130" s="181"/>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81" t="s">
        <v>267</v>
      </c>
      <c r="C131" s="181"/>
      <c r="D131" s="181"/>
      <c r="E131" s="182"/>
      <c r="F131" s="182"/>
      <c r="G131" s="182"/>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81" t="s">
        <v>267</v>
      </c>
      <c r="C132" s="181"/>
      <c r="D132" s="181"/>
      <c r="E132" s="182"/>
      <c r="F132" s="182"/>
      <c r="G132" s="18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2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xr:uid="{00000000-0002-0000-2000-000000000000}">
          <x14:formula1>
            <xm:f>'[SECRETÁRIA MUNICIPAL DE SAÚDE - SMS.xlsx]LISTAS'!#REF!</xm:f>
          </x14:formula1>
          <xm:sqref>B135:D135</xm:sqref>
        </x14:dataValidation>
        <x14:dataValidation type="list" allowBlank="1" showInputMessage="1" showErrorMessage="1" xr:uid="{00000000-0002-0000-2000-000001000000}">
          <x14:formula1>
            <xm:f>LISTAS!$A$2:$A$17</xm:f>
          </x14:formula1>
          <xm:sqref>F140:G142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topLeftCell="A34" zoomScaleNormal="115" workbookViewId="0">
      <selection activeCell="A134" sqref="A134:XFD1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283</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311</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351</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352</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353</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354</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355</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1"/>
      <c r="F46" s="41"/>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1"/>
      <c r="F89" s="41"/>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1"/>
      <c r="F93" s="41"/>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c r="B104" s="115"/>
      <c r="C104" s="115"/>
      <c r="D104" s="115"/>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114" t="s">
        <v>11</v>
      </c>
      <c r="C106" s="114"/>
      <c r="D106" s="114"/>
      <c r="E106" s="30" t="s">
        <v>110</v>
      </c>
      <c r="F106" s="40"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3">
      <c r="A107" s="31" t="s">
        <v>172</v>
      </c>
      <c r="B107" s="101" t="s">
        <v>267</v>
      </c>
      <c r="C107" s="101"/>
      <c r="D107" s="101"/>
      <c r="E107" s="41"/>
      <c r="F107" s="41"/>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101" t="s">
        <v>267</v>
      </c>
      <c r="C108" s="101"/>
      <c r="D108" s="101"/>
      <c r="E108" s="42"/>
      <c r="F108" s="42"/>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101" t="s">
        <v>267</v>
      </c>
      <c r="C109" s="101"/>
      <c r="D109" s="101"/>
      <c r="E109" s="42"/>
      <c r="F109" s="42"/>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101" t="s">
        <v>267</v>
      </c>
      <c r="C110" s="101"/>
      <c r="D110" s="101"/>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101" t="s">
        <v>267</v>
      </c>
      <c r="C111" s="101"/>
      <c r="D111" s="101"/>
      <c r="E111" s="41"/>
      <c r="F111" s="41"/>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101" t="s">
        <v>267</v>
      </c>
      <c r="C112" s="101"/>
      <c r="D112" s="101"/>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101" t="s">
        <v>267</v>
      </c>
      <c r="C113" s="101"/>
      <c r="D113" s="101"/>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115" t="s">
        <v>356</v>
      </c>
      <c r="C114" s="115"/>
      <c r="D114" s="115"/>
      <c r="E114" s="41" t="s">
        <v>346</v>
      </c>
      <c r="F114" s="41" t="s">
        <v>111</v>
      </c>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101" t="s">
        <v>267</v>
      </c>
      <c r="C115" s="101"/>
      <c r="D115" s="101"/>
      <c r="E115" s="41"/>
      <c r="F115" s="41"/>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101" t="s">
        <v>267</v>
      </c>
      <c r="C116" s="101"/>
      <c r="D116" s="101"/>
      <c r="E116" s="42"/>
      <c r="F116" s="42"/>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02" t="s">
        <v>77</v>
      </c>
      <c r="B118" s="102"/>
      <c r="C118" s="102"/>
      <c r="D118" s="102"/>
      <c r="E118" s="102"/>
      <c r="F118" s="102"/>
      <c r="G118" s="102"/>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118" t="s">
        <v>497</v>
      </c>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19" t="s">
        <v>357</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14" t="s">
        <v>129</v>
      </c>
      <c r="C122" s="114"/>
      <c r="D122" s="114"/>
      <c r="E122" s="114" t="s">
        <v>11</v>
      </c>
      <c r="F122" s="114"/>
      <c r="G122" s="114"/>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07" t="s">
        <v>15</v>
      </c>
      <c r="C123" s="107"/>
      <c r="D123" s="107"/>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07" t="s">
        <v>22</v>
      </c>
      <c r="C124" s="107"/>
      <c r="D124" s="107"/>
      <c r="E124" s="122" t="s">
        <v>358</v>
      </c>
      <c r="F124" s="123"/>
      <c r="G124" s="124"/>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01" t="s">
        <v>23</v>
      </c>
      <c r="C125" s="101"/>
      <c r="D125" s="101"/>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14" t="s">
        <v>271</v>
      </c>
      <c r="C127" s="114"/>
      <c r="D127" s="114"/>
      <c r="E127" s="114" t="s">
        <v>25</v>
      </c>
      <c r="F127" s="114"/>
      <c r="G127" s="114"/>
      <c r="H127" s="3"/>
      <c r="I127" s="3"/>
      <c r="J127" s="3"/>
      <c r="K127" s="3"/>
      <c r="L127" s="3"/>
      <c r="M127" s="3"/>
      <c r="N127" s="3"/>
      <c r="O127" s="3"/>
      <c r="P127" s="3"/>
      <c r="Q127" s="3"/>
      <c r="R127" s="3"/>
      <c r="S127" s="3"/>
      <c r="T127" s="3"/>
      <c r="U127" s="3"/>
      <c r="V127" s="3"/>
      <c r="W127" s="3"/>
      <c r="X127" s="3"/>
      <c r="Y127" s="3"/>
    </row>
    <row r="128" spans="1:25" ht="30" customHeight="1" x14ac:dyDescent="0.3">
      <c r="A128" s="31" t="s">
        <v>349</v>
      </c>
      <c r="B128" s="101" t="s">
        <v>267</v>
      </c>
      <c r="C128" s="101"/>
      <c r="D128" s="101"/>
      <c r="E128" s="101"/>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01" t="s">
        <v>267</v>
      </c>
      <c r="C130" s="101"/>
      <c r="D130" s="101"/>
      <c r="E130" s="126"/>
      <c r="F130" s="126"/>
      <c r="G130" s="126"/>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4" t="s">
        <v>228</v>
      </c>
      <c r="C133" s="114"/>
      <c r="D133" s="114"/>
      <c r="E133" s="114" t="s">
        <v>93</v>
      </c>
      <c r="F133" s="114"/>
      <c r="G133" s="114"/>
      <c r="H133" s="3"/>
      <c r="I133" s="3"/>
      <c r="J133" s="3"/>
      <c r="K133" s="3"/>
      <c r="L133" s="3"/>
      <c r="M133" s="3"/>
      <c r="N133" s="3"/>
      <c r="O133" s="3"/>
      <c r="P133" s="3"/>
      <c r="Q133" s="3"/>
      <c r="R133" s="3"/>
      <c r="S133" s="3"/>
      <c r="T133" s="3"/>
      <c r="U133" s="3"/>
      <c r="V133" s="3"/>
      <c r="W133" s="3"/>
      <c r="X133" s="3"/>
      <c r="Y133" s="3"/>
    </row>
    <row r="134" spans="1:25" ht="26.25" customHeight="1" x14ac:dyDescent="0.3">
      <c r="A134" s="31" t="s">
        <v>276</v>
      </c>
      <c r="B134" s="125" t="s">
        <v>508</v>
      </c>
      <c r="C134" s="125"/>
      <c r="D134" s="125"/>
      <c r="E134" s="110" t="s">
        <v>513</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15" t="s">
        <v>512</v>
      </c>
      <c r="C135" s="115"/>
      <c r="D135" s="115"/>
      <c r="E135" s="115" t="s">
        <v>514</v>
      </c>
      <c r="F135" s="115"/>
      <c r="G135" s="115"/>
      <c r="H135" s="3"/>
      <c r="I135" s="3"/>
      <c r="J135" s="3"/>
      <c r="K135" s="3"/>
      <c r="L135" s="3"/>
      <c r="M135" s="3"/>
      <c r="N135" s="3"/>
      <c r="O135" s="3"/>
      <c r="P135" s="3"/>
      <c r="Q135" s="3"/>
      <c r="R135" s="3"/>
      <c r="S135" s="3"/>
      <c r="T135" s="3"/>
      <c r="U135" s="3"/>
      <c r="V135" s="3"/>
      <c r="W135" s="3"/>
      <c r="X135" s="3"/>
      <c r="Y135" s="3"/>
    </row>
    <row r="136" spans="1:25" ht="26.25" customHeight="1" x14ac:dyDescent="0.3">
      <c r="A136" s="31" t="s">
        <v>509</v>
      </c>
      <c r="B136" s="115" t="s">
        <v>511</v>
      </c>
      <c r="C136" s="115"/>
      <c r="D136" s="115"/>
      <c r="E136" s="115" t="s">
        <v>515</v>
      </c>
      <c r="F136" s="115"/>
      <c r="G136" s="115"/>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14" t="s">
        <v>80</v>
      </c>
      <c r="D138" s="113"/>
      <c r="E138" s="113"/>
      <c r="F138" s="130" t="s">
        <v>28</v>
      </c>
      <c r="G138" s="113"/>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107"/>
      <c r="D139" s="105"/>
      <c r="E139" s="105"/>
      <c r="F139" s="107"/>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114" t="s">
        <v>255</v>
      </c>
      <c r="D143" s="113"/>
      <c r="E143" s="113"/>
      <c r="F143" s="95" t="s">
        <v>253</v>
      </c>
      <c r="G143" s="113"/>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27"/>
      <c r="D144" s="128"/>
      <c r="E144" s="128"/>
      <c r="F144" s="129"/>
      <c r="G144" s="108"/>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7"/>
      <c r="D145" s="105"/>
      <c r="E145" s="105"/>
      <c r="F145" s="107"/>
      <c r="G145" s="108"/>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B134:D134"/>
    <mergeCell ref="E134:G134"/>
    <mergeCell ref="B136:D136"/>
    <mergeCell ref="E136:G136"/>
    <mergeCell ref="C138:E138"/>
    <mergeCell ref="F138:G138"/>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04:D104"/>
    <mergeCell ref="B107:D107"/>
    <mergeCell ref="B108:D108"/>
    <mergeCell ref="B109:D109"/>
    <mergeCell ref="B110:D110"/>
    <mergeCell ref="B106:D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'[SECRETÁRIA MUNICIPAL DE SAÚDE - SMS.xlsx]LISTAS'!#REF!</xm:f>
          </x14:formula1>
          <xm:sqref>F55 F36:F37 F111 F107 F46 F89 F93 F104 F114:F115</xm:sqref>
        </x14:dataValidation>
        <x14:dataValidation type="list" allowBlank="1" showInputMessage="1" showErrorMessage="1" xr:uid="{00000000-0002-0000-0300-000001000000}">
          <x14:formula1>
            <xm:f>LISTAS!$A$2:$A$17</xm:f>
          </x14:formula1>
          <xm:sqref>F139:G141</xm:sqref>
        </x14:dataValidation>
        <x14:dataValidation type="list" allowBlank="1" showInputMessage="1" showErrorMessage="1" xr:uid="{00000000-0002-0000-0300-000002000000}">
          <x14:formula1>
            <xm:f>'Z:\LGPD GRUPO PUBLICA\CARTAS DE SERVIÇO DE TODOS  MUNICÍPIO\YXZ CORONEL FREITAS\INVENTÁRIO DE DADOS - Márcio\[Z Finalizada - INVENTÁRIO EDUCAÇÃO.xlsx]LISTAS'!#REF!</xm:f>
          </x14:formula1>
          <xm:sqref>F38:F39</xm:sqref>
        </x14:dataValidation>
        <x14:dataValidation type="list" allowBlank="1" showErrorMessage="1" xr:uid="{00000000-0002-0000-0300-000003000000}">
          <x14:formula1>
            <xm:f>'\\serverpub\DADOS\LGPD GRUPO PUBLICA\CARTAS DE SERVIÇO DE TODOS  MUNICÍPIO\YXZ CORONEL FREITAS\YXZ CORONEL FREITAS\INVENTÁRIO DE DADOS - Márcio\[Z Finalizado - INVENTÁRIO EDUCAÇÃO.xlsx]LISTAS'!#REF!</xm:f>
          </x14:formula1>
          <xm:sqref>B123:D125</xm:sqref>
        </x14:dataValidation>
        <x14:dataValidation type="list" allowBlank="1" showInputMessage="1" showErrorMessage="1" xr:uid="{00000000-0002-0000-0300-000004000000}">
          <x14:formula1>
            <xm:f>'\\serverpub\DADOS\LGPD GRUPO PUBLICA\CARTAS DE SERVIÇO DE TODOS  MUNICÍPIO\YXZ CORONEL FREITAS\YXZ CORONEL FREITAS\INVENTÁRIO DE DADOS - Márcio\[Z Finalizado - INVENTÁRIO EDUCAÇÃO.xlsx]LISTAS'!#REF!</xm:f>
          </x14:formula1>
          <xm:sqref>F56:F58 G107:G116 G41:G53 G55:G58 G36:G39 G89:G91 F41:F45 F108:F110 F90:F91 F70:G70 F72:G74 F76:G76 F60:G68 F78:G78 F80:G83 F85:G85 F87:G87 F94:G98 F47:F53 F101:G102 F116 F112:F113</xm:sqref>
        </x14:dataValidation>
        <x14:dataValidation type="list" allowBlank="1" showInputMessage="1" showErrorMessage="1" xr:uid="{00000000-0002-0000-03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6000000}">
          <x14:formula1>
            <xm:f>'Z:\LGPD GRUPO PUBLICA\CARTAS DE SERVIÇO DE TODOS  MUNICÍPIO\ZZZ CORONEL FREITAS\YXZ CORONEL FREITAS\[INVENTÁRIO EDUCAÇÃO..xlsx]LISTAS'!#REF!</xm:f>
          </x14:formula1>
          <xm:sqref>B14:G15</xm:sqref>
        </x14:dataValidation>
        <x14:dataValidation type="list" allowBlank="1" xr:uid="{00000000-0002-0000-0300-000007000000}">
          <x14:formula1>
            <xm:f>'[SECRETÁRIA MUNICIPAL DE SAÚDE - SMS.xlsx]LISTAS'!#REF!</xm:f>
          </x14:formula1>
          <xm:sqref>B134:D134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31" zoomScale="80" zoomScaleNormal="115" zoomScalePageLayoutView="80" workbookViewId="0">
      <selection activeCell="H15" sqref="H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284</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312</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tr">
        <f>'LISTA INVENTÁRIO'!G5</f>
        <v>Rua 12 de Outubro 242, Centro</v>
      </c>
      <c r="D11" s="108"/>
      <c r="E11" s="29" t="str">
        <f>'LISTA INVENTÁRIO'!C6</f>
        <v>89908-000</v>
      </c>
      <c r="F11" s="29" t="s">
        <v>617</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350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360</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0" t="s">
        <v>361</v>
      </c>
      <c r="C30" s="111"/>
      <c r="D30" s="111"/>
      <c r="E30" s="111"/>
      <c r="F30" s="111"/>
      <c r="G30" s="112"/>
      <c r="H30" s="3"/>
      <c r="I30" s="3"/>
      <c r="J30" s="3"/>
      <c r="K30" s="3"/>
      <c r="L30" s="3"/>
      <c r="M30" s="3"/>
      <c r="N30" s="3"/>
      <c r="O30" s="3"/>
      <c r="P30" s="3"/>
      <c r="Q30" s="3"/>
      <c r="R30" s="3"/>
      <c r="S30" s="3"/>
      <c r="T30" s="3"/>
      <c r="U30" s="3"/>
      <c r="V30" s="3"/>
      <c r="W30" s="3"/>
      <c r="X30" s="3"/>
      <c r="Y30" s="3"/>
    </row>
    <row r="31" spans="1:25" ht="26.25" customHeight="1" x14ac:dyDescent="0.3">
      <c r="A31" s="31" t="s">
        <v>143</v>
      </c>
      <c r="B31" s="110" t="s">
        <v>362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363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31" t="s">
        <v>70</v>
      </c>
      <c r="B34" s="132"/>
      <c r="C34" s="132"/>
      <c r="D34" s="132"/>
      <c r="E34" s="132"/>
      <c r="F34" s="132"/>
      <c r="G34" s="133"/>
      <c r="H34" s="3"/>
      <c r="I34" s="3"/>
      <c r="J34" s="3"/>
      <c r="K34" s="3"/>
      <c r="L34" s="3"/>
      <c r="M34" s="3"/>
      <c r="N34" s="3"/>
      <c r="O34" s="3"/>
      <c r="P34" s="3"/>
      <c r="Q34" s="3"/>
      <c r="R34" s="3"/>
      <c r="S34" s="3"/>
      <c r="T34" s="3"/>
      <c r="U34" s="3"/>
      <c r="V34" s="3"/>
      <c r="W34" s="3"/>
      <c r="X34" s="3"/>
      <c r="Y34" s="3"/>
    </row>
    <row r="35" spans="1:25" ht="30" customHeight="1" x14ac:dyDescent="0.3">
      <c r="A35" s="26" t="s">
        <v>71</v>
      </c>
      <c r="B35" s="134" t="s">
        <v>11</v>
      </c>
      <c r="C35" s="135"/>
      <c r="D35" s="136"/>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364</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37" t="s">
        <v>556</v>
      </c>
      <c r="C37" s="138"/>
      <c r="D37" s="139"/>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22" t="s">
        <v>267</v>
      </c>
      <c r="C38" s="123"/>
      <c r="D38" s="124"/>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22" t="s">
        <v>267</v>
      </c>
      <c r="C39" s="123"/>
      <c r="D39" s="124"/>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34" t="s">
        <v>11</v>
      </c>
      <c r="C40" s="135"/>
      <c r="D40" s="136"/>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2" t="s">
        <v>267</v>
      </c>
      <c r="C41" s="123"/>
      <c r="D41" s="124"/>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22" t="s">
        <v>267</v>
      </c>
      <c r="C42" s="123"/>
      <c r="D42" s="124"/>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22" t="s">
        <v>267</v>
      </c>
      <c r="C43" s="123"/>
      <c r="D43" s="124"/>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22" t="s">
        <v>267</v>
      </c>
      <c r="C44" s="123"/>
      <c r="D44" s="124"/>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22" t="s">
        <v>267</v>
      </c>
      <c r="C45" s="123"/>
      <c r="D45" s="124"/>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22" t="s">
        <v>267</v>
      </c>
      <c r="C46" s="123"/>
      <c r="D46" s="124"/>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22" t="s">
        <v>267</v>
      </c>
      <c r="C47" s="123"/>
      <c r="D47" s="124"/>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22" t="s">
        <v>267</v>
      </c>
      <c r="C48" s="123"/>
      <c r="D48" s="124"/>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22" t="s">
        <v>267</v>
      </c>
      <c r="C49" s="123"/>
      <c r="D49" s="124"/>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22" t="s">
        <v>267</v>
      </c>
      <c r="C50" s="123"/>
      <c r="D50" s="124"/>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22" t="s">
        <v>267</v>
      </c>
      <c r="C51" s="123"/>
      <c r="D51" s="124"/>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22" t="s">
        <v>267</v>
      </c>
      <c r="C52" s="123"/>
      <c r="D52" s="124"/>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22" t="s">
        <v>267</v>
      </c>
      <c r="C53" s="123"/>
      <c r="D53" s="124"/>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34" t="s">
        <v>11</v>
      </c>
      <c r="C54" s="135"/>
      <c r="D54" s="136"/>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2" t="s">
        <v>267</v>
      </c>
      <c r="C55" s="123"/>
      <c r="D55" s="124"/>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22" t="s">
        <v>267</v>
      </c>
      <c r="C56" s="123"/>
      <c r="D56" s="124"/>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22" t="s">
        <v>267</v>
      </c>
      <c r="C57" s="123"/>
      <c r="D57" s="124"/>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22" t="s">
        <v>267</v>
      </c>
      <c r="C58" s="123"/>
      <c r="D58" s="124"/>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34" t="s">
        <v>11</v>
      </c>
      <c r="C59" s="135"/>
      <c r="D59" s="136"/>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22" t="s">
        <v>267</v>
      </c>
      <c r="C60" s="123"/>
      <c r="D60" s="124"/>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22" t="s">
        <v>267</v>
      </c>
      <c r="C61" s="123"/>
      <c r="D61" s="124"/>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22" t="s">
        <v>267</v>
      </c>
      <c r="C62" s="123"/>
      <c r="D62" s="124"/>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22" t="s">
        <v>267</v>
      </c>
      <c r="C63" s="123"/>
      <c r="D63" s="124"/>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22" t="s">
        <v>267</v>
      </c>
      <c r="C64" s="123"/>
      <c r="D64" s="124"/>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22" t="s">
        <v>267</v>
      </c>
      <c r="C65" s="123"/>
      <c r="D65" s="124"/>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22" t="s">
        <v>267</v>
      </c>
      <c r="C66" s="123"/>
      <c r="D66" s="124"/>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22" t="s">
        <v>267</v>
      </c>
      <c r="C67" s="123"/>
      <c r="D67" s="124"/>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22" t="s">
        <v>267</v>
      </c>
      <c r="C68" s="123"/>
      <c r="D68" s="124"/>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34" t="s">
        <v>11</v>
      </c>
      <c r="C69" s="135"/>
      <c r="D69" s="136"/>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22" t="s">
        <v>267</v>
      </c>
      <c r="C70" s="123"/>
      <c r="D70" s="124"/>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40" t="s">
        <v>11</v>
      </c>
      <c r="C71" s="135"/>
      <c r="D71" s="14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22" t="s">
        <v>267</v>
      </c>
      <c r="C72" s="123"/>
      <c r="D72" s="124"/>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22" t="s">
        <v>267</v>
      </c>
      <c r="C73" s="123"/>
      <c r="D73" s="124"/>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22" t="s">
        <v>267</v>
      </c>
      <c r="C74" s="123"/>
      <c r="D74" s="124"/>
      <c r="E74" s="41"/>
      <c r="F74" s="41"/>
      <c r="G74" s="42"/>
      <c r="H74" s="3"/>
      <c r="I74" s="3"/>
      <c r="J74" s="3"/>
      <c r="K74" s="3"/>
      <c r="L74" s="3"/>
      <c r="M74" s="3"/>
      <c r="N74" s="3"/>
      <c r="O74" s="3"/>
      <c r="P74" s="3"/>
      <c r="Q74" s="3"/>
      <c r="R74" s="3"/>
      <c r="S74" s="3"/>
      <c r="T74" s="3"/>
      <c r="U74" s="3"/>
      <c r="V74" s="3"/>
      <c r="W74" s="3"/>
      <c r="X74" s="3"/>
      <c r="Y74" s="3"/>
    </row>
    <row r="75" spans="1:25" ht="30" customHeight="1" x14ac:dyDescent="0.3">
      <c r="A75" s="26" t="s">
        <v>75</v>
      </c>
      <c r="B75" s="134" t="s">
        <v>11</v>
      </c>
      <c r="C75" s="135"/>
      <c r="D75" s="136"/>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22" t="s">
        <v>267</v>
      </c>
      <c r="C76" s="123"/>
      <c r="D76" s="12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34" t="s">
        <v>11</v>
      </c>
      <c r="C77" s="135"/>
      <c r="D77" s="136"/>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22" t="s">
        <v>267</v>
      </c>
      <c r="C78" s="123"/>
      <c r="D78" s="124"/>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34" t="s">
        <v>11</v>
      </c>
      <c r="C79" s="135"/>
      <c r="D79" s="136"/>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22" t="s">
        <v>267</v>
      </c>
      <c r="C80" s="123"/>
      <c r="D80" s="124"/>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22" t="s">
        <v>267</v>
      </c>
      <c r="C81" s="123"/>
      <c r="D81" s="124"/>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22" t="s">
        <v>267</v>
      </c>
      <c r="C82" s="123"/>
      <c r="D82" s="124"/>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22" t="s">
        <v>267</v>
      </c>
      <c r="C83" s="123"/>
      <c r="D83" s="124"/>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40" t="s">
        <v>11</v>
      </c>
      <c r="C84" s="135"/>
      <c r="D84" s="14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22" t="s">
        <v>267</v>
      </c>
      <c r="C85" s="123"/>
      <c r="D85" s="124"/>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40" t="s">
        <v>11</v>
      </c>
      <c r="C86" s="135"/>
      <c r="D86" s="14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22" t="s">
        <v>267</v>
      </c>
      <c r="C87" s="123"/>
      <c r="D87" s="124"/>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40" t="s">
        <v>11</v>
      </c>
      <c r="C88" s="135"/>
      <c r="D88" s="14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2" t="s">
        <v>267</v>
      </c>
      <c r="C89" s="123"/>
      <c r="D89" s="124"/>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22" t="s">
        <v>267</v>
      </c>
      <c r="C90" s="123"/>
      <c r="D90" s="124"/>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22" t="s">
        <v>267</v>
      </c>
      <c r="C91" s="123"/>
      <c r="D91" s="124"/>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34" t="s">
        <v>11</v>
      </c>
      <c r="C92" s="135"/>
      <c r="D92" s="136"/>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22" t="s">
        <v>267</v>
      </c>
      <c r="C93" s="123"/>
      <c r="D93" s="124"/>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22" t="s">
        <v>267</v>
      </c>
      <c r="C94" s="123"/>
      <c r="D94" s="124"/>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22" t="s">
        <v>267</v>
      </c>
      <c r="C95" s="123"/>
      <c r="D95" s="124"/>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22" t="s">
        <v>267</v>
      </c>
      <c r="C96" s="123"/>
      <c r="D96" s="124"/>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22" t="s">
        <v>267</v>
      </c>
      <c r="C97" s="123"/>
      <c r="D97" s="124"/>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22" t="s">
        <v>267</v>
      </c>
      <c r="C98" s="123"/>
      <c r="D98" s="124"/>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34" t="s">
        <v>11</v>
      </c>
      <c r="C99" s="135"/>
      <c r="D99" s="136"/>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22" t="s">
        <v>267</v>
      </c>
      <c r="C100" s="123"/>
      <c r="D100" s="124"/>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22" t="s">
        <v>267</v>
      </c>
      <c r="C101" s="123"/>
      <c r="D101" s="124"/>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22" t="s">
        <v>267</v>
      </c>
      <c r="C102" s="123"/>
      <c r="D102" s="124"/>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34" t="s">
        <v>11</v>
      </c>
      <c r="C103" s="135"/>
      <c r="D103" s="136"/>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557</v>
      </c>
      <c r="B104" s="110" t="s">
        <v>558</v>
      </c>
      <c r="C104" s="111"/>
      <c r="D104" s="112"/>
      <c r="E104" s="41" t="s">
        <v>346</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22" t="s">
        <v>267</v>
      </c>
      <c r="C105" s="123"/>
      <c r="D105" s="124"/>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34" t="s">
        <v>11</v>
      </c>
      <c r="C107" s="135"/>
      <c r="D107" s="136"/>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22" t="s">
        <v>267</v>
      </c>
      <c r="C108" s="123"/>
      <c r="D108" s="124"/>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22" t="s">
        <v>267</v>
      </c>
      <c r="C109" s="123"/>
      <c r="D109" s="124"/>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22" t="s">
        <v>267</v>
      </c>
      <c r="C110" s="123"/>
      <c r="D110" s="124"/>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22" t="s">
        <v>267</v>
      </c>
      <c r="C111" s="123"/>
      <c r="D111" s="124"/>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22" t="s">
        <v>267</v>
      </c>
      <c r="C112" s="123"/>
      <c r="D112" s="124"/>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22" t="s">
        <v>267</v>
      </c>
      <c r="C113" s="123"/>
      <c r="D113" s="124"/>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22" t="s">
        <v>267</v>
      </c>
      <c r="C114" s="123"/>
      <c r="D114" s="124"/>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2" t="s">
        <v>267</v>
      </c>
      <c r="C115" s="123"/>
      <c r="D115" s="124"/>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22" t="s">
        <v>267</v>
      </c>
      <c r="C116" s="123"/>
      <c r="D116" s="124"/>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22" t="s">
        <v>267</v>
      </c>
      <c r="C117" s="123"/>
      <c r="D117" s="124"/>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3"/>
      <c r="C119" s="143"/>
      <c r="D119" s="143"/>
      <c r="E119" s="143"/>
      <c r="F119" s="143"/>
      <c r="G119" s="144"/>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461</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400-000000000000}"/>
    <hyperlink ref="G11" r:id="rId2" xr:uid="{B99A0696-8DDC-4A38-81A6-7C68FC4FC53A}"/>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F36:F37 F55 F74 F104</xm:sqref>
        </x14:dataValidation>
        <x14:dataValidation type="list" allowBlank="1" showErrorMessage="1" xr:uid="{00000000-0002-0000-04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400-000004000000}">
          <x14:formula1>
            <xm:f>'Z:\LGPD GRUPO PUBLICA\CARTAS DE SERVIÇO DE TODOS  MUNICÍPIO\ZZZ CORONEL FREITAS\YXZ CORONEL FREITAS\[INVENTÁRIO EDUCAÇÃO..xlsx]LISTAS'!#REF!</xm:f>
          </x14:formula1>
          <xm:sqref>B14:G15</xm:sqref>
        </x14:dataValidation>
        <x14:dataValidation type="list" allowBlank="1" xr:uid="{00000000-0002-0000-0400-000005000000}">
          <x14:formula1>
            <xm:f>'[SECRETÁRIA MUNICIPAL DE SAÚDE - SMS.xlsx]LISTAS'!#REF!</xm:f>
          </x14:formula1>
          <xm:sqref>B135:D135</xm:sqref>
        </x14:dataValidation>
        <x14:dataValidation type="list" allowBlank="1" showInputMessage="1" showErrorMessage="1" xr:uid="{00000000-0002-0000-0400-000006000000}">
          <x14:formula1>
            <xm:f>'Z:\LGPD GRUPO PUBLICA\CARTAS DE SERVIÇO DE TODOS  MUNICÍPIO\ZZZ AGUAS FRIAS\INVENTÁRIO DE DADOS\[ZZZZZZ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34"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285</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313</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350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367</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368</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5" t="s">
        <v>367</v>
      </c>
      <c r="C31" s="115"/>
      <c r="D31" s="115"/>
      <c r="E31" s="115"/>
      <c r="F31" s="115"/>
      <c r="G31" s="115"/>
      <c r="H31" s="3"/>
      <c r="I31" s="3"/>
      <c r="J31" s="3"/>
      <c r="K31" s="3"/>
      <c r="L31" s="3"/>
      <c r="M31" s="3"/>
      <c r="N31" s="3"/>
      <c r="O31" s="3"/>
      <c r="P31" s="3"/>
      <c r="Q31" s="3"/>
      <c r="R31" s="3"/>
      <c r="S31" s="3"/>
      <c r="T31" s="3"/>
      <c r="U31" s="3"/>
      <c r="V31" s="3"/>
      <c r="W31" s="3"/>
      <c r="X31" s="3"/>
      <c r="Y31" s="3"/>
    </row>
    <row r="32" spans="1:25" ht="26.25" customHeight="1" x14ac:dyDescent="0.3">
      <c r="A32" s="31" t="s">
        <v>144</v>
      </c>
      <c r="B32" s="110" t="s">
        <v>369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559</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560</v>
      </c>
      <c r="C37" s="111"/>
      <c r="D37" s="112"/>
      <c r="E37" s="41" t="s">
        <v>346</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561</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1"/>
      <c r="F100" s="41"/>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557</v>
      </c>
      <c r="B104" s="122" t="s">
        <v>267</v>
      </c>
      <c r="C104" s="123"/>
      <c r="D104" s="124"/>
      <c r="E104" s="41"/>
      <c r="F104" s="41"/>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606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500-000000000000}"/>
    <hyperlink ref="G11" r:id="rId2" xr:uid="{256FB715-5D79-44BF-8E02-BE7412D122BA}"/>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1000000}">
          <x14:formula1>
            <xm:f>LISTAS!$A$2:$A$17</xm:f>
          </x14:formula1>
          <xm:sqref>F140:G142</xm:sqref>
        </x14:dataValidation>
        <x14:dataValidation type="list" allowBlank="1" showErrorMessage="1" xr:uid="{00000000-0002-0000-05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500-000003000000}">
          <x14:formula1>
            <xm:f>'Z:\LGPD GRUPO PUBLICA\CARTAS DE SERVIÇO DE TODOS  MUNICÍPIO\ZZZ CORONEL FREITAS\YXZ CORONEL FREITAS\[INVENTÁRIO EDUCAÇÃO..xlsx]LISTAS'!#REF!</xm:f>
          </x14:formula1>
          <xm:sqref>B14:G15</xm:sqref>
        </x14:dataValidation>
        <x14:dataValidation type="list" allowBlank="1" xr:uid="{00000000-0002-0000-0500-000004000000}">
          <x14:formula1>
            <xm:f>'[SECRETÁRIA MUNICIPAL DE SAÚDE - SMS.xlsx]LISTAS'!#REF!</xm:f>
          </x14:formula1>
          <xm:sqref>B135:D135</xm:sqref>
        </x14:dataValidation>
        <x14:dataValidation type="list" allowBlank="1" showInputMessage="1" showErrorMessage="1" xr:uid="{00000000-0002-0000-0500-000005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500-000006000000}">
          <x14:formula1>
            <xm:f>'Z:\LGPD GRUPO PUBLICA\CARTAS DE SERVIÇO DE TODOS  MUNICÍPIO\ZZZ AGUAS FRIAS\INVENTÁRIO DE DADOS\[ZZZZZZ - INVENTÁRIO EDUCAÇÃO - (modelo).xlsx]LISTAS'!#REF!</xm:f>
          </x14:formula1>
          <xm:sqref>F38:F39 F108:G117 F41:G53 F55:G58 F105:G105 F70:G70 F72:G74 F76:G76 G36:G39 F78:G78 F80:G83 F85:G85 F87:G87 F94:G98 F60:G68 F101:G102 F90:G91</xm:sqref>
        </x14:dataValidation>
        <x14:dataValidation type="list" allowBlank="1" showInputMessage="1" showErrorMessage="1" xr:uid="{00000000-0002-0000-0500-000008000000}">
          <x14:formula1>
            <xm:f>'[SECRETÁRIA MUNICIPAL DE SAÚDE - SMS.xlsx]LISTAS'!#REF!</xm:f>
          </x14:formula1>
          <xm:sqref>F36:F37 F89 F100 F104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31" zoomScaleNormal="115"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286</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314</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372</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373</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372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374</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375</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376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23</v>
      </c>
      <c r="C125" s="107"/>
      <c r="D125" s="107"/>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&amp;L
&amp;C&amp;"Calibri,Negrito"&amp;25MUNICÍPIO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xm:sqref>
        </x14:dataValidation>
        <x14:dataValidation type="list" allowBlank="1" showErrorMessage="1" xr:uid="{00000000-0002-0000-06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600-000004000000}">
          <x14:formula1>
            <xm:f>'Z:\LGPD GRUPO PUBLICA\CARTAS DE SERVIÇO DE TODOS  MUNICÍPIO\ZZZ CORONEL FREITAS\YXZ CORONEL FREITAS\[INVENTÁRIO EDUCAÇÃO..xlsx]LISTAS'!#REF!</xm:f>
          </x14:formula1>
          <xm:sqref>F38:F39 G36:G39 F108:G117 F41:G53 F55:G58 F105:G105 F70:G70 F72:G74 F76:G76 F60:G68 F78:G78 F80:G83 F85:G85 F87:G87 F94:G98 F89:G91 F101:G102 B14:G15</xm:sqref>
        </x14:dataValidation>
        <x14:dataValidation type="list" allowBlank="1" xr:uid="{00000000-0002-0000-0600-000005000000}">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24" zoomScaleNormal="115" workbookViewId="0">
      <selection activeCell="G11" sqref="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287</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315</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29" t="s">
        <v>615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350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359</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371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377</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378</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379</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380</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381</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382</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383</v>
      </c>
      <c r="B104" s="115" t="s">
        <v>384</v>
      </c>
      <c r="C104" s="115"/>
      <c r="D104" s="115"/>
      <c r="E104" s="41" t="s">
        <v>346</v>
      </c>
      <c r="F104" s="41" t="s">
        <v>111</v>
      </c>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4" t="s">
        <v>11</v>
      </c>
      <c r="C107" s="114"/>
      <c r="D107" s="11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2" t="s">
        <v>77</v>
      </c>
      <c r="B119" s="102"/>
      <c r="C119" s="102"/>
      <c r="D119" s="102"/>
      <c r="E119" s="102"/>
      <c r="F119" s="102"/>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8" t="s">
        <v>497</v>
      </c>
      <c r="C120" s="118"/>
      <c r="D120" s="118"/>
      <c r="E120" s="118"/>
      <c r="F120" s="118"/>
      <c r="G120" s="118"/>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9" t="s">
        <v>449</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4" t="s">
        <v>129</v>
      </c>
      <c r="C123" s="114"/>
      <c r="D123" s="114"/>
      <c r="E123" s="114" t="s">
        <v>11</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15</v>
      </c>
      <c r="C124" s="107"/>
      <c r="D124" s="107"/>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7" t="s">
        <v>22</v>
      </c>
      <c r="C125" s="107"/>
      <c r="D125" s="107"/>
      <c r="E125" s="122" t="s">
        <v>358</v>
      </c>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4" t="s">
        <v>271</v>
      </c>
      <c r="C128" s="114"/>
      <c r="D128" s="114"/>
      <c r="E128" s="114" t="s">
        <v>25</v>
      </c>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1" t="s">
        <v>349</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26"/>
      <c r="F132" s="126"/>
      <c r="G132" s="12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4" t="s">
        <v>228</v>
      </c>
      <c r="C134" s="114"/>
      <c r="D134" s="114"/>
      <c r="E134" s="114" t="s">
        <v>93</v>
      </c>
      <c r="F134" s="114"/>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25" t="s">
        <v>508</v>
      </c>
      <c r="C135" s="125"/>
      <c r="D135" s="125"/>
      <c r="E135" s="110" t="s">
        <v>513</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5" t="s">
        <v>512</v>
      </c>
      <c r="C136" s="115"/>
      <c r="D136" s="115"/>
      <c r="E136" s="115" t="s">
        <v>514</v>
      </c>
      <c r="F136" s="115"/>
      <c r="G136" s="115"/>
      <c r="H136" s="3"/>
      <c r="I136" s="3"/>
      <c r="J136" s="3"/>
      <c r="K136" s="3"/>
      <c r="L136" s="3"/>
      <c r="M136" s="3"/>
      <c r="N136" s="3"/>
      <c r="O136" s="3"/>
      <c r="P136" s="3"/>
      <c r="Q136" s="3"/>
      <c r="R136" s="3"/>
      <c r="S136" s="3"/>
      <c r="T136" s="3"/>
      <c r="U136" s="3"/>
      <c r="V136" s="3"/>
      <c r="W136" s="3"/>
      <c r="X136" s="3"/>
      <c r="Y136" s="3"/>
    </row>
    <row r="137" spans="1:25" ht="26.25" customHeight="1" x14ac:dyDescent="0.3">
      <c r="A137" s="31" t="s">
        <v>509</v>
      </c>
      <c r="B137" s="115" t="s">
        <v>511</v>
      </c>
      <c r="C137" s="115"/>
      <c r="D137" s="115"/>
      <c r="E137" s="115" t="s">
        <v>515</v>
      </c>
      <c r="F137" s="115"/>
      <c r="G137" s="11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4" t="s">
        <v>80</v>
      </c>
      <c r="D139" s="113"/>
      <c r="E139" s="113"/>
      <c r="F139" s="130" t="s">
        <v>28</v>
      </c>
      <c r="G139" s="11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7"/>
      <c r="D142" s="105"/>
      <c r="E142" s="105"/>
      <c r="F142" s="107"/>
      <c r="G142" s="10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4" t="s">
        <v>255</v>
      </c>
      <c r="D144" s="113"/>
      <c r="E144" s="113"/>
      <c r="F144" s="95" t="s">
        <v>253</v>
      </c>
      <c r="G144" s="11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7"/>
      <c r="D145" s="128"/>
      <c r="E145" s="128"/>
      <c r="F145" s="129"/>
      <c r="G145" s="10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7"/>
      <c r="D146" s="105"/>
      <c r="E146" s="105"/>
      <c r="F146" s="107"/>
      <c r="G146" s="10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700-000000000000}"/>
    <hyperlink ref="G11" r:id="rId2" xr:uid="{67F1DA44-BA5A-4EBD-8110-759A0AF3651B}"/>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'[SECRETÁRIA MUNICIPAL DE SAÚDE - SMS.xlsx]LISTAS'!#REF!</xm:f>
          </x14:formula1>
          <xm:sqref>F104 F89 F36:F37</xm:sqref>
        </x14:dataValidation>
        <x14:dataValidation type="list" allowBlank="1" showInputMessage="1" showErrorMessage="1" xr:uid="{00000000-0002-0000-0700-000001000000}">
          <x14:formula1>
            <xm:f>LISTAS!$A$2:$A$17</xm:f>
          </x14:formula1>
          <xm:sqref>F140:G142</xm:sqref>
        </x14:dataValidation>
        <x14:dataValidation type="list" allowBlank="1" showErrorMessage="1" xr:uid="{00000000-0002-0000-07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700-000003000000}">
          <x14:formula1>
            <xm:f>'Z:\LGPD GRUPO PUBLICA\CARTAS DE SERVIÇO DE TODOS  MUNICÍPIO\ZZZ CORONEL FREITAS\YXZ CORONEL FREITAS\[INVENTÁRIO EDUCAÇÃO..xlsx]LISTAS'!#REF!</xm:f>
          </x14:formula1>
          <xm:sqref>B14:G15 F38:F39 F90:F91 F108:G117 F41:G53 F55:G58 F105:G105 F70:G70 F72:G74 F76:G76 G36:G39 F78:G78 F80:G83 F85:G85 F87:G87 F94:G98 G89:G91 F101:G102 F60:G68</xm:sqref>
        </x14:dataValidation>
        <x14:dataValidation type="list" allowBlank="1" showInputMessage="1" showErrorMessage="1" xr:uid="{00000000-0002-0000-0700-000004000000}">
          <x14:formula1>
            <xm:f>'E:\SGD\TRAB\2020\LGPD\Inventario de Dados\[Template_Inventario de dados pessoais_v2020-08-20_01.xlsx]4-Listas'!#REF!</xm:f>
          </x14:formula1>
          <xm:sqref>G93 G100 G104</xm:sqref>
        </x14:dataValidation>
        <x14:dataValidation type="list" allowBlank="1" xr:uid="{00000000-0002-0000-0700-000005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9"/>
  <sheetViews>
    <sheetView view="pageLayout"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4" t="s">
        <v>272</v>
      </c>
      <c r="B1" s="94"/>
      <c r="C1" s="94"/>
      <c r="D1" s="94"/>
      <c r="E1" s="94"/>
      <c r="F1" s="94"/>
      <c r="G1" s="94"/>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31" t="s">
        <v>130</v>
      </c>
      <c r="B3" s="96" t="s">
        <v>288</v>
      </c>
      <c r="C3" s="96"/>
      <c r="D3" s="96"/>
      <c r="E3" s="96"/>
      <c r="F3" s="96"/>
      <c r="G3" s="96"/>
      <c r="H3" s="3"/>
      <c r="I3" s="3"/>
      <c r="J3" s="3"/>
      <c r="K3" s="3"/>
      <c r="L3" s="3"/>
      <c r="M3" s="3"/>
      <c r="N3" s="3"/>
      <c r="O3" s="3"/>
      <c r="P3" s="3"/>
      <c r="Q3" s="3"/>
      <c r="R3" s="3"/>
      <c r="S3" s="3"/>
      <c r="T3" s="3"/>
      <c r="U3" s="3"/>
      <c r="V3" s="3"/>
      <c r="W3" s="3"/>
      <c r="X3" s="3"/>
      <c r="Y3" s="3"/>
    </row>
    <row r="4" spans="1:25" ht="26.25" customHeight="1" x14ac:dyDescent="0.3">
      <c r="A4" s="31" t="s">
        <v>131</v>
      </c>
      <c r="B4" s="96" t="s">
        <v>316</v>
      </c>
      <c r="C4" s="96"/>
      <c r="D4" s="96"/>
      <c r="E4" s="96"/>
      <c r="F4" s="96"/>
      <c r="G4" s="96"/>
      <c r="H4" s="3"/>
      <c r="I4" s="3"/>
      <c r="J4" s="3"/>
      <c r="K4" s="3"/>
      <c r="L4" s="3"/>
      <c r="M4" s="3"/>
      <c r="N4" s="3"/>
      <c r="O4" s="3"/>
      <c r="P4" s="3"/>
      <c r="Q4" s="3"/>
      <c r="R4" s="3"/>
      <c r="S4" s="3"/>
      <c r="T4" s="3"/>
      <c r="U4" s="3"/>
      <c r="V4" s="3"/>
      <c r="W4" s="3"/>
      <c r="X4" s="3"/>
      <c r="Y4" s="3"/>
    </row>
    <row r="5" spans="1:25" ht="26.25" customHeight="1" x14ac:dyDescent="0.3">
      <c r="A5" s="31" t="s">
        <v>132</v>
      </c>
      <c r="B5" s="97">
        <v>44865</v>
      </c>
      <c r="C5" s="96"/>
      <c r="D5" s="96"/>
      <c r="E5" s="96"/>
      <c r="F5" s="96"/>
      <c r="G5" s="96"/>
      <c r="H5" s="3"/>
      <c r="I5" s="3"/>
      <c r="J5" s="3"/>
      <c r="K5" s="3"/>
      <c r="L5" s="3"/>
      <c r="M5" s="3"/>
      <c r="N5" s="3"/>
      <c r="O5" s="3"/>
      <c r="P5" s="3"/>
      <c r="Q5" s="3"/>
      <c r="R5" s="3"/>
      <c r="S5" s="3"/>
      <c r="T5" s="3"/>
      <c r="U5" s="3"/>
      <c r="V5" s="3"/>
      <c r="W5" s="3"/>
      <c r="X5" s="3"/>
      <c r="Y5" s="3"/>
    </row>
    <row r="6" spans="1:25" ht="26.25" customHeight="1" x14ac:dyDescent="0.3">
      <c r="A6" s="31" t="s">
        <v>133</v>
      </c>
      <c r="B6" s="98"/>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5" t="s">
        <v>3</v>
      </c>
      <c r="D8" s="10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7" t="str">
        <f>'LISTA INVENTÁRIO'!G3</f>
        <v>Rua 12 de Outubro 242, Centro</v>
      </c>
      <c r="D9" s="108"/>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7" t="str">
        <f>'LISTA INVENTÁRIO'!G5</f>
        <v>Rua 12 de Outubro 242, Centro</v>
      </c>
      <c r="D10" s="107"/>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07" t="s">
        <v>496</v>
      </c>
      <c r="D11" s="108"/>
      <c r="E11" s="29" t="s">
        <v>281</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9" t="s">
        <v>265</v>
      </c>
      <c r="G13" s="10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00" t="s">
        <v>23</v>
      </c>
      <c r="G14" s="10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00" t="s">
        <v>23</v>
      </c>
      <c r="G15" s="100"/>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2" t="s">
        <v>234</v>
      </c>
      <c r="B18" s="102"/>
      <c r="C18" s="102"/>
      <c r="D18" s="102"/>
      <c r="E18" s="102"/>
      <c r="F18" s="102"/>
      <c r="G18" s="102"/>
      <c r="H18" s="3"/>
      <c r="I18" s="3"/>
      <c r="J18" s="3"/>
      <c r="K18" s="3"/>
      <c r="L18" s="3"/>
      <c r="M18" s="3"/>
      <c r="N18" s="3"/>
      <c r="O18" s="3"/>
      <c r="P18" s="3"/>
      <c r="Q18" s="3"/>
      <c r="R18" s="3"/>
      <c r="S18" s="3"/>
      <c r="T18" s="3"/>
      <c r="U18" s="3"/>
      <c r="V18" s="3"/>
      <c r="W18" s="3"/>
      <c r="X18" s="3"/>
      <c r="Y18" s="3"/>
    </row>
    <row r="19" spans="1:25" ht="30" customHeight="1" x14ac:dyDescent="0.3">
      <c r="A19" s="103" t="s">
        <v>138</v>
      </c>
      <c r="B19" s="101" t="s">
        <v>340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04"/>
      <c r="B20" s="105"/>
      <c r="C20" s="105"/>
      <c r="D20" s="105"/>
      <c r="E20" s="105"/>
      <c r="F20" s="105"/>
      <c r="G20" s="105"/>
      <c r="H20" s="3"/>
      <c r="I20" s="3"/>
      <c r="J20" s="3"/>
      <c r="K20" s="3"/>
      <c r="L20" s="3"/>
      <c r="M20" s="3"/>
      <c r="N20" s="3"/>
      <c r="O20" s="3"/>
      <c r="P20" s="3"/>
      <c r="Q20" s="3"/>
      <c r="R20" s="3"/>
      <c r="S20" s="3"/>
      <c r="T20" s="3"/>
      <c r="U20" s="3"/>
      <c r="V20" s="3"/>
      <c r="W20" s="3"/>
      <c r="X20" s="3"/>
      <c r="Y20" s="3"/>
    </row>
    <row r="21" spans="1:25" ht="30" customHeight="1" x14ac:dyDescent="0.3">
      <c r="A21" s="104"/>
      <c r="B21" s="105"/>
      <c r="C21" s="105"/>
      <c r="D21" s="105"/>
      <c r="E21" s="105"/>
      <c r="F21" s="105"/>
      <c r="G21" s="10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31" t="s">
        <v>139</v>
      </c>
      <c r="B24" s="101" t="s">
        <v>274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31" t="s">
        <v>232</v>
      </c>
      <c r="B28" s="115" t="s">
        <v>341</v>
      </c>
      <c r="C28" s="115"/>
      <c r="D28" s="115"/>
      <c r="E28" s="115"/>
      <c r="F28" s="115"/>
      <c r="G28" s="115"/>
      <c r="H28" s="3"/>
      <c r="I28" s="3"/>
      <c r="J28" s="3"/>
      <c r="K28" s="3"/>
      <c r="L28" s="3"/>
      <c r="M28" s="3"/>
      <c r="N28" s="3"/>
      <c r="O28" s="3"/>
      <c r="P28" s="3"/>
      <c r="Q28" s="3"/>
      <c r="R28" s="3"/>
      <c r="S28" s="3"/>
      <c r="T28" s="3"/>
      <c r="U28" s="3"/>
      <c r="V28" s="3"/>
      <c r="W28" s="3"/>
      <c r="X28" s="3"/>
      <c r="Y28" s="3"/>
    </row>
    <row r="29" spans="1:25" ht="26.25" customHeight="1" x14ac:dyDescent="0.3">
      <c r="A29" s="31" t="s">
        <v>141</v>
      </c>
      <c r="B29" s="115" t="s">
        <v>386</v>
      </c>
      <c r="C29" s="115"/>
      <c r="D29" s="115"/>
      <c r="E29" s="115"/>
      <c r="F29" s="115"/>
      <c r="G29" s="115"/>
      <c r="H29" s="3"/>
      <c r="I29" s="3"/>
      <c r="J29" s="3"/>
      <c r="K29" s="3"/>
      <c r="L29" s="3"/>
      <c r="M29" s="3"/>
      <c r="N29" s="3"/>
      <c r="O29" s="3"/>
      <c r="P29" s="3"/>
      <c r="Q29" s="3"/>
      <c r="R29" s="3"/>
      <c r="S29" s="3"/>
      <c r="T29" s="3"/>
      <c r="U29" s="3"/>
      <c r="V29" s="3"/>
      <c r="W29" s="3"/>
      <c r="X29" s="3"/>
      <c r="Y29" s="3"/>
    </row>
    <row r="30" spans="1:25" ht="37.5" customHeight="1" x14ac:dyDescent="0.3">
      <c r="A30" s="31" t="s">
        <v>142</v>
      </c>
      <c r="B30" s="115" t="s">
        <v>387</v>
      </c>
      <c r="C30" s="115"/>
      <c r="D30" s="115"/>
      <c r="E30" s="115"/>
      <c r="F30" s="115"/>
      <c r="G30" s="115"/>
      <c r="H30" s="3"/>
      <c r="I30" s="3"/>
      <c r="J30" s="3"/>
      <c r="K30" s="3"/>
      <c r="L30" s="3"/>
      <c r="M30" s="3"/>
      <c r="N30" s="3"/>
      <c r="O30" s="3"/>
      <c r="P30" s="3"/>
      <c r="Q30" s="3"/>
      <c r="R30" s="3"/>
      <c r="S30" s="3"/>
      <c r="T30" s="3"/>
      <c r="U30" s="3"/>
      <c r="V30" s="3"/>
      <c r="W30" s="3"/>
      <c r="X30" s="3"/>
      <c r="Y30" s="3"/>
    </row>
    <row r="31" spans="1:25" ht="26.25" customHeight="1" x14ac:dyDescent="0.3">
      <c r="A31" s="31" t="s">
        <v>143</v>
      </c>
      <c r="B31" s="110" t="s">
        <v>388</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1" t="s">
        <v>144</v>
      </c>
      <c r="B32" s="110" t="s">
        <v>389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3"/>
      <c r="C34" s="113"/>
      <c r="D34" s="113"/>
      <c r="E34" s="113"/>
      <c r="F34" s="113"/>
      <c r="G34" s="113"/>
      <c r="H34" s="3"/>
      <c r="I34" s="3"/>
      <c r="J34" s="3"/>
      <c r="K34" s="3"/>
      <c r="L34" s="3"/>
      <c r="M34" s="3"/>
      <c r="N34" s="3"/>
      <c r="O34" s="3"/>
      <c r="P34" s="3"/>
      <c r="Q34" s="3"/>
      <c r="R34" s="3"/>
      <c r="S34" s="3"/>
      <c r="T34" s="3"/>
      <c r="U34" s="3"/>
      <c r="V34" s="3"/>
      <c r="W34" s="3"/>
      <c r="X34" s="3"/>
      <c r="Y34" s="3"/>
    </row>
    <row r="35" spans="1:25" ht="30" customHeight="1" x14ac:dyDescent="0.3">
      <c r="A35" s="26" t="s">
        <v>71</v>
      </c>
      <c r="B35" s="114" t="s">
        <v>11</v>
      </c>
      <c r="C35" s="114"/>
      <c r="D35" s="11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390</v>
      </c>
      <c r="C36" s="111"/>
      <c r="D36" s="112"/>
      <c r="E36" s="41" t="s">
        <v>346</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4" t="s">
        <v>11</v>
      </c>
      <c r="C40" s="114"/>
      <c r="D40" s="11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1"/>
      <c r="F46" s="41"/>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4" t="s">
        <v>11</v>
      </c>
      <c r="C54" s="114"/>
      <c r="D54" s="11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5" t="s">
        <v>391</v>
      </c>
      <c r="C55" s="115"/>
      <c r="D55" s="115"/>
      <c r="E55" s="41" t="s">
        <v>346</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4" t="s">
        <v>11</v>
      </c>
      <c r="C59" s="114"/>
      <c r="D59" s="11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4" t="s">
        <v>11</v>
      </c>
      <c r="C69" s="114"/>
      <c r="D69" s="11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6" t="s">
        <v>11</v>
      </c>
      <c r="C71" s="117"/>
      <c r="D71" s="11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4" t="s">
        <v>11</v>
      </c>
      <c r="C75" s="114"/>
      <c r="D75" s="11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4" t="s">
        <v>11</v>
      </c>
      <c r="C77" s="114"/>
      <c r="D77" s="11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4" t="s">
        <v>11</v>
      </c>
      <c r="C79" s="114"/>
      <c r="D79" s="11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16" t="s">
        <v>11</v>
      </c>
      <c r="C84" s="117"/>
      <c r="D84" s="11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16" t="s">
        <v>11</v>
      </c>
      <c r="C86" s="117"/>
      <c r="D86" s="11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6" t="s">
        <v>11</v>
      </c>
      <c r="C88" s="117"/>
      <c r="D88" s="11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5" t="s">
        <v>392</v>
      </c>
      <c r="C89" s="115"/>
      <c r="D89" s="115"/>
      <c r="E89" s="41" t="s">
        <v>346</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4" t="s">
        <v>11</v>
      </c>
      <c r="C92" s="114"/>
      <c r="D92" s="11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5" t="s">
        <v>393</v>
      </c>
      <c r="C93" s="115"/>
      <c r="D93" s="115"/>
      <c r="E93" s="41" t="s">
        <v>346</v>
      </c>
      <c r="F93" s="41" t="s">
        <v>111</v>
      </c>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4" t="s">
        <v>11</v>
      </c>
      <c r="C99" s="114"/>
      <c r="D99" s="11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1"/>
      <c r="F100" s="41"/>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4" t="s">
        <v>11</v>
      </c>
      <c r="C103" s="114"/>
      <c r="D103" s="11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114" t="s">
        <v>11</v>
      </c>
      <c r="C106" s="114"/>
      <c r="D106" s="114"/>
      <c r="E106" s="30" t="s">
        <v>110</v>
      </c>
      <c r="F106" s="40"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3">
      <c r="A107" s="31" t="s">
        <v>172</v>
      </c>
      <c r="B107" s="115" t="s">
        <v>394</v>
      </c>
      <c r="C107" s="115"/>
      <c r="D107" s="115"/>
      <c r="E107" s="41" t="s">
        <v>346</v>
      </c>
      <c r="F107" s="41" t="s">
        <v>111</v>
      </c>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101" t="s">
        <v>267</v>
      </c>
      <c r="C108" s="101"/>
      <c r="D108" s="101"/>
      <c r="E108" s="42"/>
      <c r="F108" s="42"/>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101" t="s">
        <v>267</v>
      </c>
      <c r="C109" s="101"/>
      <c r="D109" s="101"/>
      <c r="E109" s="42"/>
      <c r="F109" s="42"/>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101" t="s">
        <v>267</v>
      </c>
      <c r="C110" s="101"/>
      <c r="D110" s="101"/>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101" t="s">
        <v>267</v>
      </c>
      <c r="C111" s="101"/>
      <c r="D111" s="101"/>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101" t="s">
        <v>267</v>
      </c>
      <c r="C112" s="101"/>
      <c r="D112" s="101"/>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101" t="s">
        <v>267</v>
      </c>
      <c r="C113" s="101"/>
      <c r="D113" s="101"/>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115" t="s">
        <v>395</v>
      </c>
      <c r="C114" s="115"/>
      <c r="D114" s="115"/>
      <c r="E114" s="41" t="s">
        <v>346</v>
      </c>
      <c r="F114" s="41" t="s">
        <v>111</v>
      </c>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101" t="s">
        <v>267</v>
      </c>
      <c r="C115" s="101"/>
      <c r="D115" s="101"/>
      <c r="E115" s="41"/>
      <c r="F115" s="41"/>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101" t="s">
        <v>267</v>
      </c>
      <c r="C116" s="101"/>
      <c r="D116" s="101"/>
      <c r="E116" s="42"/>
      <c r="F116" s="42"/>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02" t="s">
        <v>77</v>
      </c>
      <c r="B118" s="102"/>
      <c r="C118" s="102"/>
      <c r="D118" s="102"/>
      <c r="E118" s="102"/>
      <c r="F118" s="102"/>
      <c r="G118" s="102"/>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118" t="s">
        <v>497</v>
      </c>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45" t="s">
        <v>607</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14" t="s">
        <v>129</v>
      </c>
      <c r="C122" s="114"/>
      <c r="D122" s="114"/>
      <c r="E122" s="114" t="s">
        <v>11</v>
      </c>
      <c r="F122" s="114"/>
      <c r="G122" s="114"/>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22" t="s">
        <v>13</v>
      </c>
      <c r="C123" s="123"/>
      <c r="D123" s="124"/>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22" t="s">
        <v>23</v>
      </c>
      <c r="C124" s="123"/>
      <c r="D124" s="124"/>
      <c r="E124" s="122"/>
      <c r="F124" s="123"/>
      <c r="G124" s="124"/>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22" t="s">
        <v>23</v>
      </c>
      <c r="C125" s="123"/>
      <c r="D125" s="124"/>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14" t="s">
        <v>271</v>
      </c>
      <c r="C127" s="114"/>
      <c r="D127" s="114"/>
      <c r="E127" s="114" t="s">
        <v>25</v>
      </c>
      <c r="F127" s="114"/>
      <c r="G127" s="114"/>
      <c r="H127" s="3"/>
      <c r="I127" s="3"/>
      <c r="J127" s="3"/>
      <c r="K127" s="3"/>
      <c r="L127" s="3"/>
      <c r="M127" s="3"/>
      <c r="N127" s="3"/>
      <c r="O127" s="3"/>
      <c r="P127" s="3"/>
      <c r="Q127" s="3"/>
      <c r="R127" s="3"/>
      <c r="S127" s="3"/>
      <c r="T127" s="3"/>
      <c r="U127" s="3"/>
      <c r="V127" s="3"/>
      <c r="W127" s="3"/>
      <c r="X127" s="3"/>
      <c r="Y127" s="3"/>
    </row>
    <row r="128" spans="1:25" ht="30" customHeight="1" x14ac:dyDescent="0.3">
      <c r="A128" s="31" t="s">
        <v>349</v>
      </c>
      <c r="B128" s="101" t="s">
        <v>267</v>
      </c>
      <c r="C128" s="101"/>
      <c r="D128" s="101"/>
      <c r="E128" s="101"/>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01" t="s">
        <v>267</v>
      </c>
      <c r="C130" s="101"/>
      <c r="D130" s="101"/>
      <c r="E130" s="126"/>
      <c r="F130" s="126"/>
      <c r="G130" s="126"/>
      <c r="H130" s="3"/>
      <c r="I130" s="3"/>
      <c r="J130" s="3"/>
      <c r="K130" s="3"/>
      <c r="L130" s="3"/>
      <c r="M130" s="3"/>
      <c r="N130" s="3"/>
      <c r="O130" s="3"/>
      <c r="P130" s="3"/>
      <c r="Q130" s="3"/>
      <c r="R130" s="3"/>
      <c r="S130" s="3"/>
      <c r="T130" s="3"/>
      <c r="U130" s="3"/>
      <c r="V130" s="3"/>
      <c r="W130" s="3"/>
      <c r="X130" s="3"/>
      <c r="Y130" s="3"/>
    </row>
    <row r="131" spans="1:25" ht="14.4" x14ac:dyDescent="0.3">
      <c r="A131" s="31" t="s">
        <v>185</v>
      </c>
      <c r="B131" s="101" t="s">
        <v>267</v>
      </c>
      <c r="C131" s="101"/>
      <c r="D131" s="101"/>
      <c r="E131" s="126"/>
      <c r="F131" s="126"/>
      <c r="G131" s="12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4" t="s">
        <v>228</v>
      </c>
      <c r="C133" s="114"/>
      <c r="D133" s="114"/>
      <c r="E133" s="114" t="s">
        <v>93</v>
      </c>
      <c r="F133" s="114"/>
      <c r="G133" s="114"/>
      <c r="H133" s="3"/>
      <c r="I133" s="3"/>
      <c r="J133" s="3"/>
      <c r="K133" s="3"/>
      <c r="L133" s="3"/>
      <c r="M133" s="3"/>
      <c r="N133" s="3"/>
      <c r="O133" s="3"/>
      <c r="P133" s="3"/>
      <c r="Q133" s="3"/>
      <c r="R133" s="3"/>
      <c r="S133" s="3"/>
      <c r="T133" s="3"/>
      <c r="U133" s="3"/>
      <c r="V133" s="3"/>
      <c r="W133" s="3"/>
      <c r="X133" s="3"/>
      <c r="Y133" s="3"/>
    </row>
    <row r="134" spans="1:25" ht="26.25" customHeight="1" x14ac:dyDescent="0.3">
      <c r="A134" s="31" t="s">
        <v>276</v>
      </c>
      <c r="B134" s="125" t="s">
        <v>508</v>
      </c>
      <c r="C134" s="125"/>
      <c r="D134" s="125"/>
      <c r="E134" s="110" t="s">
        <v>513</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15" t="s">
        <v>512</v>
      </c>
      <c r="C135" s="115"/>
      <c r="D135" s="115"/>
      <c r="E135" s="115" t="s">
        <v>514</v>
      </c>
      <c r="F135" s="115"/>
      <c r="G135" s="115"/>
      <c r="H135" s="3"/>
      <c r="I135" s="3"/>
      <c r="J135" s="3"/>
      <c r="K135" s="3"/>
      <c r="L135" s="3"/>
      <c r="M135" s="3"/>
      <c r="N135" s="3"/>
      <c r="O135" s="3"/>
      <c r="P135" s="3"/>
      <c r="Q135" s="3"/>
      <c r="R135" s="3"/>
      <c r="S135" s="3"/>
      <c r="T135" s="3"/>
      <c r="U135" s="3"/>
      <c r="V135" s="3"/>
      <c r="W135" s="3"/>
      <c r="X135" s="3"/>
      <c r="Y135" s="3"/>
    </row>
    <row r="136" spans="1:25" ht="26.25" customHeight="1" x14ac:dyDescent="0.3">
      <c r="A136" s="31" t="s">
        <v>509</v>
      </c>
      <c r="B136" s="115" t="s">
        <v>511</v>
      </c>
      <c r="C136" s="115"/>
      <c r="D136" s="115"/>
      <c r="E136" s="115" t="s">
        <v>515</v>
      </c>
      <c r="F136" s="115"/>
      <c r="G136" s="115"/>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14" t="s">
        <v>80</v>
      </c>
      <c r="D138" s="113"/>
      <c r="E138" s="113"/>
      <c r="F138" s="130" t="s">
        <v>28</v>
      </c>
      <c r="G138" s="113"/>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107"/>
      <c r="D139" s="105"/>
      <c r="E139" s="105"/>
      <c r="F139" s="107"/>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07"/>
      <c r="D140" s="105"/>
      <c r="E140" s="105"/>
      <c r="F140" s="107"/>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07"/>
      <c r="D141" s="105"/>
      <c r="E141" s="105"/>
      <c r="F141" s="107"/>
      <c r="G141" s="105"/>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114" t="s">
        <v>255</v>
      </c>
      <c r="D143" s="113"/>
      <c r="E143" s="113"/>
      <c r="F143" s="95" t="s">
        <v>253</v>
      </c>
      <c r="G143" s="113"/>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27"/>
      <c r="D144" s="128"/>
      <c r="E144" s="128"/>
      <c r="F144" s="129"/>
      <c r="G144" s="108"/>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7"/>
      <c r="D145" s="105"/>
      <c r="E145" s="105"/>
      <c r="F145" s="107"/>
      <c r="G145" s="108"/>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B134:D134"/>
    <mergeCell ref="E134:G134"/>
    <mergeCell ref="B136:D136"/>
    <mergeCell ref="E136:G136"/>
    <mergeCell ref="C138:E138"/>
    <mergeCell ref="F138:G138"/>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04:D104"/>
    <mergeCell ref="B107:D107"/>
    <mergeCell ref="B108:D108"/>
    <mergeCell ref="B109:D109"/>
    <mergeCell ref="B110:D110"/>
    <mergeCell ref="B106:D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F139:G141</xm:sqref>
        </x14:dataValidation>
        <x14:dataValidation type="list" allowBlank="1" showInputMessage="1" showErrorMessage="1" xr:uid="{00000000-0002-0000-0800-000001000000}">
          <x14:formula1>
            <xm:f>'E:\SGD\TRAB\2020\LGPD\Inventario de Dados\[Template_Inventario de dados pessoais_v2020-08-20_01.xlsx]4-Listas'!#REF!</xm:f>
          </x14:formula1>
          <xm:sqref>G100 G93</xm:sqref>
        </x14:dataValidation>
        <x14:dataValidation type="list" allowBlank="1" showInputMessage="1" showErrorMessage="1" xr:uid="{00000000-0002-0000-0800-000002000000}">
          <x14:formula1>
            <xm:f>'[SECRETÁRIA MUNICIPAL DE SAÚDE - SMS.xlsx]LISTAS'!#REF!</xm:f>
          </x14:formula1>
          <xm:sqref>F89 F46 F36:F37 F100 F93 F55 F114:F115 F107</xm:sqref>
        </x14:dataValidation>
        <x14:dataValidation type="list" allowBlank="1" showInputMessage="1" showErrorMessage="1" xr:uid="{00000000-0002-0000-0800-000003000000}">
          <x14:formula1>
            <xm:f>'\\serverpub\DADOS\LGPD GRUPO PUBLICA\CARTAS DE SERVIÇO DE TODOS  MUNICÍPIO\ZZZ CORONEL FREITAS\YXZ CORONEL FREITAS\INVENTÁRIO DE DADOS\[INVENTÁRIO EDUCAÇÃO-.xlsx]LISTAS'!#REF!</xm:f>
          </x14:formula1>
          <xm:sqref>G89 F108:F113</xm:sqref>
        </x14:dataValidation>
        <x14:dataValidation type="list" allowBlank="1" showInputMessage="1" showErrorMessage="1" xr:uid="{00000000-0002-0000-0800-000004000000}">
          <x14:formula1>
            <xm:f>'Z:\LGPD GRUPO PUBLICA\CARTAS DE SERVIÇO DE TODOS  MUNICÍPIO\ZZZ CORONEL FREITAS\YXZ CORONEL FREITAS\[INVENTÁRIO EDUCAÇÃO..xlsx]LISTAS'!#REF!</xm:f>
          </x14:formula1>
          <xm:sqref>F56:F58 F38:F39 F47:F53 F104:G104 F70:G70 F72:G74 F76:G76 F60:G68 F78:G78 F80:G83 F85:G85 F87:G87 F94:G98 G36:G39 F101:G102 F41:F45 F90:G91 F116 G107:G116 G41:G53 G55:G58 B14:G15</xm:sqref>
        </x14:dataValidation>
        <x14:dataValidation type="list" allowBlank="1" xr:uid="{00000000-0002-0000-0800-000005000000}">
          <x14:formula1>
            <xm:f>'[SECRETÁRIA MUNICIPAL DE SAÚDE - SMS.xlsx]LISTAS'!#REF!</xm:f>
          </x14:formula1>
          <xm:sqref>B134:D134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33</vt:i4>
      </vt:variant>
    </vt:vector>
  </HeadingPairs>
  <TitlesOfParts>
    <vt:vector size="33" baseType="lpstr">
      <vt:lpstr>LISTAS</vt:lpstr>
      <vt:lpstr>LISTA INVENTÁRIO</vt:lpstr>
      <vt:lpstr>ALIMENTAÇÃO ESCOLAR</vt:lpstr>
      <vt:lpstr>AEE</vt:lpstr>
      <vt:lpstr>ATESTADO DE FREQUÊNCIA ESCOLAR </vt:lpstr>
      <vt:lpstr>ATESTADO DE VAGA</vt:lpstr>
      <vt:lpstr>BIBLIOTECA PÚBLICA</vt:lpstr>
      <vt:lpstr>BOLETIM ESCOLAR</vt:lpstr>
      <vt:lpstr>BUSCA ATIVA PROFISSIONAIS PME</vt:lpstr>
      <vt:lpstr>BUSCA ATIVA FORMULAÇÃO PME</vt:lpstr>
      <vt:lpstr>CENSO ESCOLAR</vt:lpstr>
      <vt:lpstr>COMPROVANTE DE MATRÍCULA</vt:lpstr>
      <vt:lpstr>DECLARAÇÃO AUXÍLIO BRASIL</vt:lpstr>
      <vt:lpstr>DIÁRIO DE CLASSE</vt:lpstr>
      <vt:lpstr>DISPONIB HISTÓRICOS ESCOLARES</vt:lpstr>
      <vt:lpstr>MATRÍCULA ENSINO FUNDAMENTAL</vt:lpstr>
      <vt:lpstr>MONITORAMENTO FREQ ESCOLAR</vt:lpstr>
      <vt:lpstr>PARECER PEDAGÓGICO</vt:lpstr>
      <vt:lpstr>SOLICITAÇÃO ESTÁGIO OBRIGATÓRIO</vt:lpstr>
      <vt:lpstr>SOLICITAÇÃO TRANSF ESCOLA</vt:lpstr>
      <vt:lpstr>TRANSP ESTUDANTES CURSOS</vt:lpstr>
      <vt:lpstr>TRANSPORTE ESCOLAR</vt:lpstr>
      <vt:lpstr>TRANSPORTE EDUCAÇÃO ESPECIAL</vt:lpstr>
      <vt:lpstr>ESCOLINHAS ESPORTIVAS</vt:lpstr>
      <vt:lpstr>HORÁRIO GINÁSIO</vt:lpstr>
      <vt:lpstr>PARTICIPAÇÃO EVENTOS ESPORTIVOS</vt:lpstr>
      <vt:lpstr>PROMOÇÃO EVENTOS ESPORTIVOS</vt:lpstr>
      <vt:lpstr>CULTURA - OFICINAS</vt:lpstr>
      <vt:lpstr>ORGANIZAÇÃO EVENTOS</vt:lpstr>
      <vt:lpstr>PARTICIPAÇÃO EVENTOS</vt:lpstr>
      <vt:lpstr>AUTORIZAÇÃO PARA VIAGENS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2024-02-20T17:46:37Z</dcterms:modified>
</cp:coreProperties>
</file>